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filterPrivacy="1" defaultThemeVersion="124226"/>
  <xr:revisionPtr revIDLastSave="0" documentId="8_{E3885D99-7521-41DD-8270-DC1940F5D88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8" i="1"/>
  <c r="G9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<sst xmlns="http://schemas.openxmlformats.org/spreadsheetml/2006/main" count="342" uniqueCount="195">
  <si>
    <t>Наименование ОО</t>
  </si>
  <si>
    <t>Количество обучающихся</t>
  </si>
  <si>
    <t>в абс. числах</t>
  </si>
  <si>
    <t>в %</t>
  </si>
  <si>
    <t>г. Кызыл</t>
  </si>
  <si>
    <t>Государственное бюджетное профессиональное образовательное учреждение Республики Тыва «Республиканский медицинский колледж»</t>
  </si>
  <si>
    <t>Государственное бюджетное профессиональное образовательное учреждение Республики Тыва «Кызылский колледж искусств имени А.Б. Чыргал-оола»</t>
  </si>
  <si>
    <t>Государственное бюджетное профессиональное образовательное учреждение Республики Тыва «Училище Олимпийского резерва (техникум)</t>
  </si>
  <si>
    <t>Государственное бюджетное общеобразовательное учреждение Республики Тыва "Школа-интернат для детей с нарушениями слуха"</t>
  </si>
  <si>
    <t>Государственное бюджетное общеобразовательное учреждение Республики Тыва "Средняя общеобразовательная школа № 10 для детей с ограниченными возможностями здоровья»</t>
  </si>
  <si>
    <t>Республиканская основная общеобразовательная музыкально-художественная школа-интернат им. Р.Д. Кенденбиля</t>
  </si>
  <si>
    <t xml:space="preserve">Муниципальное автономное общеобразовательное учреждение «Лицей № 15 имени Героя Советского Союза Н.Н. Макаренко» города Кызыла Республики Тыва  </t>
  </si>
  <si>
    <t>Муниципальное бюджетное общеобразовательное учреждение «Средняя общеобразовательная школа № 3 имени Героя Советского Союза Т.Б. Кечил-оола города Кызыла Республики Тыва"</t>
  </si>
  <si>
    <t>Муниципальное бюджетное общеобразовательное учреждение «Средняя общеобразовательная школа № 8 города Кызыла Республики Тыва»</t>
  </si>
  <si>
    <t>Муниципальное бюджетное дошкольное образовательное учреждение комбинированного вида «Детский сад № 39 «Сказка» города Кызыла Республики Тыва»</t>
  </si>
  <si>
    <t>Муниципальное бюджетное дошкольное образовательное учреждение «Детский сад №8 города Кызыла Республики Тыва»</t>
  </si>
  <si>
    <t>Муниципальное бюджетное дошкольное образовательное учреждение комбинированного вида «Детский сад №24 города Кызыла Республики Тыва»</t>
  </si>
  <si>
    <t>Государственное бюджетное образовательное учреждение дополнительного образования Республики Тыва "Республиканский центр развития дополнительного образования "</t>
  </si>
  <si>
    <t>Государственное автономное образовательное учреждение дополнительного профессионального образования «Тувинский институт развития образования и повышения квалификации»</t>
  </si>
  <si>
    <t>Государственное бюджетное научное учреждение Министерства образования и науки Республики Тыва институт развития национальной школы</t>
  </si>
  <si>
    <t>г. Ак-Довурак</t>
  </si>
  <si>
    <t>Государственное бюджетное профессиональное образовательное учреждение Республики Тыва «Ак-Довуракский горный техникум»</t>
  </si>
  <si>
    <t>Муниципальное бюджетное общеобразовательное учреждение средняя общеобразовательная школа № 1 г. Ак-Довурака имени Тамдын-оол Сесенмаа Саятыевны- Героя Социалистического труда</t>
  </si>
  <si>
    <t>Муниципальное бюджетное общеобразовательное учреждение средняя общеобразовательная школа № 4 г. Ак-Довурака Республики Тыва</t>
  </si>
  <si>
    <t>Муниципальное бюджетное дошкольное образовательное учреждение детский сад «Светлячок» города Ак-Довурак</t>
  </si>
  <si>
    <t>Бай-Тайгинский район</t>
  </si>
  <si>
    <t>Муниципальное автономное общеобразовательное учреждение Кара-Хольская средняя общеобразовательная школа имени Кужугета Серээевича Шойгу с. Кара-Холь муниципального района «Бай-Тайгинский кожуун Республики Тыва»</t>
  </si>
  <si>
    <t>Муниципальное бюджетное учреждение дополнительного образования " Тээлинская детско-юношеская спортивная школа" с. Тээли муниципального района "Бай-Тайгинский кожуун Республики Тыва"</t>
  </si>
  <si>
    <t>Барун-Хемчикский район</t>
  </si>
  <si>
    <t>Муниципальное бюджетное общеобразовательное учреждение «Средняя общеобразовательная школа с. Шекпээр Барун-Хемчикского кожууна Республики Тыва»</t>
  </si>
  <si>
    <t>Муниципальное бюджетное дошкольное образовательное учреждение детский сад «Сайзанак» с. Шекпээр Барун-Хемчикского кожууна Республики Тыва</t>
  </si>
  <si>
    <t>Муниципальное бюджетное дошкольное образовательное учреждение -  детский сад «Салгакчы» с.Дон-Терезин  Барун-Хемчикского кожууна Республики Тыва</t>
  </si>
  <si>
    <t>Муниципальное бюджетное дошкольное образовательное учреждение -  детский сад «Аян» с. Аянгаты Барун-Хемчикского кожууна Республики Тыва</t>
  </si>
  <si>
    <t>Дзун-Хемчикский район</t>
  </si>
  <si>
    <t>Муниципальное бюджетное общеобразовательное учреждение средняя общеобразовательная школа №1 города Чадана   Дзун-Хемчикского кожууна Республики Тыва</t>
  </si>
  <si>
    <t>Муниципальное бюджетное общеобразовательное учреждение Дзун-Хемчикского района Республики Тыва "Средняя общеобразовательная школа № 2 города Чадан"</t>
  </si>
  <si>
    <t>Муниципальное бюджетное общеобразовательное учреждение средняя общеобразовательная школа № 3   города Чадана Дзун-Хемчикского кожууна Республики Тыва</t>
  </si>
  <si>
    <t>Муниципальное бюджетное общеобразовательное учреждение «Средняя общеобразовательная школа № 4 имени Байлак Веры Чульдумовны города Чадана Дзун-Хемчикского кожууна Республики Тыва»</t>
  </si>
  <si>
    <t>Муниципальное бюджетное общеобразовательное учреждение: Бажын-Алаакская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</si>
  <si>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Баян-Талинская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</si>
  <si>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Ийменская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</si>
  <si>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Теве-Хаинская средняя общеобразовательная школа муниципального района Дзун-Хемчикский кожуун Республики Тыва</t>
  </si>
  <si>
    <t>Муниципальное бюджетное общеобразовательное учреждение Хайыраканская средняя общеобразовательная школа муниципального района «Дзун-Хемчикский кожуун Республики Тыва»</t>
  </si>
  <si>
    <t>Муниципальное бюджетное общеобразовательное учреждение Хондергейская средняя общеобразовательная школа муниципального района Дзун-Хемчикский кожуун РеспубликиТыва</t>
  </si>
  <si>
    <t>Муниципальное бюджетное общеобразовательное учреждение Хорум-Дагская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</si>
  <si>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Чыраа-Бажынская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</si>
  <si>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Чыргакинская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</si>
  <si>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Шеминская средняя общеобразовательная школа муниципального района Дзун-Хемчикский кожуун Республики Тыва</t>
  </si>
  <si>
    <t>Муниципальное бюджетное оздоровительное общеобразовательное учреждение санаторного типа для детей, нуждающихся в длительном лечении Элдиг-Хемская санаторная школа-интернат муниципального района Дзун-Хемчикского кожууна Республики Тыва</t>
  </si>
  <si>
    <t>Муниципальное бюджетное дошкольное образовательное учреждение Детский сад «Херел» с. Хондергей муниципального района Дзун-Хемчикский кожуун Республики Тыва</t>
  </si>
  <si>
    <t>Муниципальное бюджетное дошкольное образовательное учреждение Детский сад «Радуга» г. Чадаана Дзун-Хемчикского кожууна Республики Тыва</t>
  </si>
  <si>
    <t>Муниципальное бюджетное дошкольное образовательное учреждение Детский сад «Салгал» с. Чыраа-Бажы муниципального района Дзун-Хемчикский кожуун Республики Тыва</t>
  </si>
  <si>
    <t xml:space="preserve">Муниципальное бюджетное дошкольное образовательное учреждение Детский сад «Чечек» с. Шеми муниципального района Дзун-Хемчикский кожуун Республики Тыва  </t>
  </si>
  <si>
    <t>Муниципальное бюджетное дошкольное образовательное учреждение Детский сад «Чинчилер» с. Чыргакы муниципального района Дзун-Хемчикский кожуун Республики Тыва</t>
  </si>
  <si>
    <t>Муниципальное бюджетное дошкольное образовательное учреждение Детский сад «Хунчугеш» с. Хайыракан муниципального района Дзун-Хемчикский кожуун Республики Тыва</t>
  </si>
  <si>
    <t>Муниципальное автономное дошкольное образовательное учреждение Детский сад «Хээлер» г. Чадаана Дзун-Хемчикского кожууна Республики Тыва</t>
  </si>
  <si>
    <t>Муниципальное бюджетное дошкольное образовательное учреждение Детский сад «Чечена» г.Чадаана Дзун-Хемчикского кожууна Республики Тыва</t>
  </si>
  <si>
    <t xml:space="preserve">Муниципальное автономное дошкольное образовательное учреждение детский сад «Малышок» г. Чадаана муниципального района Дзун-Хемчикский кожуун Республики Тыва   </t>
  </si>
  <si>
    <t>Муниципальное бюджетное дошкольное образовательное учреждение Детский сад «Хунчугеш» с. Бажын-Алаак Дзун-Хемчикского кожууна Республики Тыва</t>
  </si>
  <si>
    <t>Муниципальное бюджетное дошкольное образовательное учреждение Детский сад «Улыбка» с.Теве-Хая Дзун-Хемчикского кожууна Республики Тыва</t>
  </si>
  <si>
    <t>Муниципальное бюджетное дошкольное образовательное учреждение детский сад комбинированного  вида "Родничок" г.Чадаана Дзун-Хемчикский кожуун Республики Тыва</t>
  </si>
  <si>
    <t>Муниципальное бюджетное дошкольное образовательное учреждение Детский сад «Таежный» с. Элдиг-Хем муниципального района Дзун-Хемчикский кожуун Республики Тыва</t>
  </si>
  <si>
    <t>Каа-Хемский район</t>
  </si>
  <si>
    <t>Муниципальное бюджетное общеобразовательное учреждение средняя общеобразовательная школа с. Суг-Бажы Каа-Хемского района Республики Тыва</t>
  </si>
  <si>
    <t>Муниципальное бюджетное общеобразовательное учреждение средняя общеобразовательная школа с. Дерзиг-Аксы Каа-Хемского района Республики Тыва</t>
  </si>
  <si>
    <t>Муниципальное бюджетное общеобразовательное учреждение средняя общеобразовательная школа с. Кок- Хаак Каа-Хемского района Республики Тыва</t>
  </si>
  <si>
    <t>Муниципальное бюджетное образовательное учреждение дополнительного образования детей центр детского творчества  с. Сарыг-Сеп Каа-Хемского района Республики Тыва</t>
  </si>
  <si>
    <t>Муниципальная бюджетная образовательная организация дополнительного образования  «Сарыг-Сепская детско-юношеская спортивная школа»</t>
  </si>
  <si>
    <t>Кызылский район</t>
  </si>
  <si>
    <t>Муниципальное бюджетное общеобразовательное учреждение Сукпакская средняя общеобразовательная школа им. Б.И. Араптана муниципального района «Кызылский кожуун» Республики Тыва</t>
  </si>
  <si>
    <t>Муниципальное бюджетное образовательное учреждение средняя общеобразовательная школа № 2 им. Т.Б. Куулар пгт Каа-Хем муниципального района «Кызылский кожуун»</t>
  </si>
  <si>
    <t>Муниципальное автономное дошкольное образовательное учреждение детский сад «Ромашка» общеразвивающего вида с приоритетным осуществлением физического развития воспитанников пгт Каа-Хем муниципального района «Кызылский кожуун» Республики Тыва</t>
  </si>
  <si>
    <t>Муниципальное бюджетное дошкольное образовательное учреждение детский сад «Петушок» общеразвивающего вида с приоритетным осуществлением направлений (интеллектуального, физического, экологического) с. Сукпак муниципального района «Кызылский кожуун» Республики Тыва</t>
  </si>
  <si>
    <t>Монгун-Тайгинский район</t>
  </si>
  <si>
    <t>Муниципальное бюджетное общеобразовательное учреждение «Средняя общеобразовательная школа № 2» с. Мугур-Аксы Монгун-Тайгинский кожуун Республики Тыва</t>
  </si>
  <si>
    <t>Муниципальное бюджетное общеобразовательное учреждение Средняя общеобразовательная школа № 1 с. Мугур-Аксы Монгун-Тайгинского кожууна Республики Тыва</t>
  </si>
  <si>
    <t>Муниципальное бюджетное общеобразовательное учреждение Моген-Буренская средняя общеобразовательная школа с. Кызыл-Хая муниципального района «Монгун-Тайгинского кожууна Республики Тыва»</t>
  </si>
  <si>
    <t>Муниципальное бюджетное общеобразовательное учреждение «Тоолайлыгская начальная общеобразовательная школа Монгун-Тайгинского кожууна Республики Тыва»</t>
  </si>
  <si>
    <t>Муниципальное бюджетное дошкольное образовательное учреждение детский сад № 1 «Хунчугеш» села Мугур-Аксы муниципального района «Монгун-Тайгинский кожуун Республики Тыва»</t>
  </si>
  <si>
    <t>Муниципальное бюджетное дошкольное образовательное учреждение детский сад комбинированного вида № 2 «Чечек» села Мугур-Аксы муниципального района «Монгун-Тайгинский кожуун Республики Тыва»</t>
  </si>
  <si>
    <t>Муниципальное бюджетное дошкольное образовательное учреждение детский сад общеразвивающего вида с приоритетным осуществлением эколого-валеологического развития воспитанников № 3 «Аленушка» села Кызыл-Хая муниципального района «Монгун-Тайгинский кожуун Республики Тыва»</t>
  </si>
  <si>
    <t>Муниципальное бюджетное дошкольное образовательное учреждение детский сад № 4 «Сайзанак» села Мугур-Аксы муниципального района «Монгун-Тайгинский кожуун Республики Тыва»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</si>
  <si>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№ 5 «Хамнаарак» с. Мугур-Аксы муниципального района «Монгун-Тайгинский кожуун Республики Тыва»</t>
  </si>
  <si>
    <t>Муниципальное бюджетное учреждение дополнительного образования «Подростковый клуб «Орнамент» с.  Мугур-Аксы Монгун-Тайгинского кожууна Республики Тыва</t>
  </si>
  <si>
    <t>Овюрский район</t>
  </si>
  <si>
    <t>Муниципальное бюджетное общеобразовательное учреждение «Ак-Чыраанская средняя общеобразовательная школа Овюрского кожууна»</t>
  </si>
  <si>
    <t>Муниципальное бюджетное дошкольное образовательное учреждение детский сад «Хунчугеш» с. Хандагайты Овюрского кожууна</t>
  </si>
  <si>
    <t>Муниципальное бюджетное дошкольное образовательное учреждение детский сад «Дамырак» с. Хандагайты Овюрского кожууна</t>
  </si>
  <si>
    <t>Муниципальное бюджетное учреждение дополнительного образования «Дом творчества Овюрского кожууна"</t>
  </si>
  <si>
    <t>Пий-Хемский район</t>
  </si>
  <si>
    <t>Муниципальное бюджетное общеобразовательное учреждение Шивилигская средняя общеобразовательная школа Пий-Хемского кожууна Республики Тыва</t>
  </si>
  <si>
    <t>Муниципальное бюджетное общеобразовательное учреждение Туранская средняя общеобразовательная школа № 1 Пий-Хемского кожууна Республики Тыва</t>
  </si>
  <si>
    <t>Муниципальное бюджетное общеобразовательное учреждение средняя общеобразовательная школа № 2 города Турана</t>
  </si>
  <si>
    <t>Муниципальное бюджетное образовательное учреждение Хадынская средняя общеобразовательная школа Пий-Хемского кожууна Республики Тыва</t>
  </si>
  <si>
    <t>Муниципальное бюджетное общеобразовательное учреждение Тарлагская средняя общеобразовательная школа Пий-Хемского кожууна Республики Тыва</t>
  </si>
  <si>
    <t>Муниципальное бюджетное общеобразовательное учреждение Уюкская средняя общеобразовательная школа имени Василия Яна Пий-Хемского кожууна Республики Тыва</t>
  </si>
  <si>
    <t>Муниципальное бюджетное общеобразовательное учреждение Сесерлигская средняя общеобразовательная школа Пий-Хемского кожууна Республики Тыва</t>
  </si>
  <si>
    <t>Муниципальное бюджетное общеобразовательное учреждение Сушинская средняя общеобразовательная школа Пий-Хемского кожууна Республики Тыва</t>
  </si>
  <si>
    <t>Муниципальное бюджетное общеобразовательное учреждение Аржаанская средняя общеобразовательная школа Пий-Хемского кожууна Республики Тыва</t>
  </si>
  <si>
    <t>Муниципальное бюджетное общеобразовательное учреждение Хутинская основная общеобразовательная школа Пий-Хемского кожууна Республики Тыва</t>
  </si>
  <si>
    <t>Муниципальное бюджетное общеобразовательное учреждение Открытая (сменная) общеобразовательная школа города Турана Пий-Хемского кожууна Республики Тыва</t>
  </si>
  <si>
    <t>Муниципальное бюджетное дошкольное образовательное учреждение детский сад «Чинчи» с. Тарлаг Пий-Хемского кожууна Республики Тыва</t>
  </si>
  <si>
    <t>Муниципальное бюджетное дошкольное образовательное учреждение детский сад «Солнышко» сумона Хадынский Пий-Хемского кожууна Республики Тыва</t>
  </si>
  <si>
    <t>Муниципальное бюджетное дошкольное образовательное учреждение детский сад «Салгал» с. Сесерлигский Пий-Хемского кожууна Республики Тыва</t>
  </si>
  <si>
    <t>Муниципальное бюджетное дошкольное образовательное учреждение Детский сад «Челээш» с. Суш Пий-Хемского кожууна Республики Тыва</t>
  </si>
  <si>
    <t>Муниципальное бюджетное дошкольное образовательное учреждение детский сад «Чебурашка» поселка Найырал Пий-Хемского кожууна Республики Тыва</t>
  </si>
  <si>
    <t>Муниципальное бюджетное дошкольное образовательное учреждение детский сад «Чойган» с. Хут Пий-Хемского кожууна Республики Тыва</t>
  </si>
  <si>
    <t>Муниципальное бюджетное дошкольное образовательное учреждение детский сад «Аленушка» с. Аржаан Пий-Хемского кожууна Республики Тыва</t>
  </si>
  <si>
    <t>Муниципальное бюджетное дошкольное образовательное учреждение детский сад № 1    города Турана Пий-Хемского кожууна Республики Тыва</t>
  </si>
  <si>
    <t>Муниципальное бюджетное дошкольное образовательное учреждение детский сад № 2 города Турана Пий-Хемского кожууна Республики Тыва</t>
  </si>
  <si>
    <t>Муниципальное бюджетное дошкольное образовательное учреждение «Детский сад № 3 города Турана Пий-Хемского кожууна Республики Тыва»</t>
  </si>
  <si>
    <t>Муниципальное бюджетное дошкольное образовательное учреждение детский сад «Аленушка» п. Уюк Пий-Хемского кожууна Республики Тыва</t>
  </si>
  <si>
    <t>Муниципальное бюджетное образовательное учреждение дополнительного образования «Детско-юношеская спортивная школа г. Турана»</t>
  </si>
  <si>
    <t>Муниципальное бюджетное образовательное учреждение дополнительного образования   "Детско-юношеский центр города Турана"</t>
  </si>
  <si>
    <t>Сут-Хольский район</t>
  </si>
  <si>
    <t>Муниципальное бюджетное общеобразовательное учреждение Хор-Тайгинская средняя общеобразовательная школа Сут-Хольского кожууна Республики Тыва Республики Тыва</t>
  </si>
  <si>
    <t>Муниципальное бюджетное общеобразовательное учреждение Бора-Тайгинская средняя общеобразовательная школа Сут-Хольского кожууна Республики Тыва</t>
  </si>
  <si>
    <t>Муниципальное бюджетное дошкольное образовательное учреждение детский сад «Челээш» с. Бора-ТайгаСут-Хольского кожууна Республики Тыва</t>
  </si>
  <si>
    <t>Тандинский район</t>
  </si>
  <si>
    <t>Государственное бюджетное общеобразовательное учреждение «Кызыл-Арыгская  школа-интернат»</t>
  </si>
  <si>
    <t>Государственное бюджетное профессиональное образовательное учреждение Республики Тыва «Тувинский агропромышленный техникум»</t>
  </si>
  <si>
    <t>Муниципальное бюджетное общеобразовательное учреждение Средняя общеобразовательная школа села Сосновка Тандинского кожууна Республики Тыва</t>
  </si>
  <si>
    <t>Муниципальное бюджетное общеобразовательное учреждение Средняя общеобразовательная школа села Балгазын Тандинского кожууна Республики Тыва</t>
  </si>
  <si>
    <t>Муниципальное бюджетное дошкольное образовательное учреждение Детский сад «Березка» села Дурген Тандинского кожууна Республики Тыва</t>
  </si>
  <si>
    <t>Муниципальное бюджетное дошкольное образовательное учреждение Детский сад «Ручеек» села Сосновка муниципального района «Тандинский кожуун» Республики Тыва</t>
  </si>
  <si>
    <t>Муниципальное бюджетное дошкольное образовательное учреждение Детский сад «Хунчугеш» села Кочетово Тандинского кожууна Республики Тыва</t>
  </si>
  <si>
    <t>Муниципальное бюджетное дошкольное образовательное учреждение Детский сад «Солнышко» села Межегей Тандинского кожууна Республики Тыва</t>
  </si>
  <si>
    <t>Муниципальное бюджетное дошкольное образовательное учреждение Детский сад «Березка» села Владимировка Тандинского кожууна Республики Тыва</t>
  </si>
  <si>
    <t>Муниципальное бюджетное дошкольное образовательное учреждение Детский сад «Теремок» села Балгазын Тандинского кожууна Республики Тыва</t>
  </si>
  <si>
    <t>Муниципальное бюджетное образовательное учреждение дополнительного образования детей Детско-юношеская спортивная школа села Бай-Хаак Тандинского кожууна Республики Тыва</t>
  </si>
  <si>
    <t>Тере-Хольский район</t>
  </si>
  <si>
    <t>Муниципальное бюджетное общеобразовательное учреждение средняя общеобразовательная школа села Кунгуртуг Тере-Хольского района Республики Тыва</t>
  </si>
  <si>
    <t>Муниципальное бюджетное дошкольное образовательное учреждение детский сад «Хунчугеш» села Кунгуртуг Тере-Хольского кожууна Республики Тыва</t>
  </si>
  <si>
    <t xml:space="preserve">Муниципальное бюджетное дополнительное образовательное учреждение «Детская школа искусств» Тере-Хольского кожууна Республики </t>
  </si>
  <si>
    <t>Тес-Хемский район</t>
  </si>
  <si>
    <t>Муниципальное бюджетное общеобразовательное учреждение Самагалтайская средняя общеобразовательная школа №1 муниципального района «Тес-Хемский кожуун Республики Тыва»</t>
  </si>
  <si>
    <t>Муниципальное бюджетное общеобразовательное учреждение Самагалтайская средняя общеобразовательная школа №2 муниципального района «Тес-Хемский кожуун Республики Тыва»</t>
  </si>
  <si>
    <t>Муниципальное бюджетное общеобразовательное учреждение Берт-Дагская средняя общеобразовательная школа муниципального района «Тес-Хемский кожуун Республики Тыва»</t>
  </si>
  <si>
    <t>Муниципальное бюджетное общеобразовательное учреждение Чыргаландинская средняя общеобразовательная школа муниципального района «Тес-Хемский кожуун Республики Тыва»</t>
  </si>
  <si>
    <t>Муниципальное бюджетное общеобразовательное учреждение Шуурмакская средняя общеобразовательная школа муниципального района «Тес-Хемский кожуун Республики Тыва»</t>
  </si>
  <si>
    <t>Муниципальное бюджетное общеобразовательное учреждение Кызыл-Чыраанская средняя общеобразовательная школа муниципального района «Тес-Хемский кожуун Республики Тыва»</t>
  </si>
  <si>
    <t>Муниципальное бюджетное общеобразовательное учреждение О- Шынаанская средняя общеобразовательная школа муниципального района «Тес-Хемский кожуун Республики Тыва»</t>
  </si>
  <si>
    <t>Муниципальное бюджетное общеобразовательное учреждение У- Шынаанская средняя общеобразовательная школа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</si>
  <si>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«Дамырак» с. Самагалтай Муниципального района «Тес-Хемский кожуун Республики Тыва»</t>
  </si>
  <si>
    <t>Муниципальное автономное дошкольное образовательное учреждение детский сад «Аян» с. Самагалтай Тес-Хемского кожууна Республики Тыва</t>
  </si>
  <si>
    <t>Муниципальное бюджетное дошкольное образовательное учреждение детский сад «Челээш» комбинированного вида с. Самагалтай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</si>
  <si>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«Белек» с. Белдир-Арыг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</si>
  <si>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«Аленушка» с. Шуурмак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</si>
  <si>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«Ч.Ч. Дандаа» с. Ак-Эрик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</si>
  <si>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«Саяна» с. Берт-Даг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</si>
  <si>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«Херел» с. У-Шынаа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</si>
  <si>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«Сайзанак» с. О-Шынаа муниципального района «Тес-Хемский кожуун Республики Тыва»</t>
  </si>
  <si>
    <t>Муниципальное бюджетное образовательное учреждение дополнительного образования «Детско-юношеская спортивная школа имени Оюн Седен-оола» муниципального района «Тес-Хемский кожуун Республики Тыва»</t>
  </si>
  <si>
    <t>Тоджинский район</t>
  </si>
  <si>
    <t>Муниципальное бюджетное образовательное учреждение  " Средняя общеобразовательная школа с. Тоора-Хем имени Леонида Борандаевича Чадамба" Тоджинского кожууна</t>
  </si>
  <si>
    <t>Муниципальное бюджетное образовательное учреждение дополнительного образования детей «Тоора-Хемская детско-юношеская спортивная школа Тоджинского кожууна»</t>
  </si>
  <si>
    <t>Улуг-Хемский кожуун</t>
  </si>
  <si>
    <t>Государственное бюджетное общеобразовательное учреждение «Аграрная школа-интернат Республики Тыва»</t>
  </si>
  <si>
    <t>Улуг-Хемский район</t>
  </si>
  <si>
    <t>Муниципальное бюджетное общеобразовательное учреждение «Гимназия г. Шагонара муниципального района «Улуг-Хемский кожуун Республики Тыва»</t>
  </si>
  <si>
    <t>Муниципальное бюджетное общеобразовательное учреждение средняя общеобразовательная школа с. Хайыраканский муниципального района «Улуг-Хемский кожуун Республики Тыва"</t>
  </si>
  <si>
    <t>Муниципальное бюджетное общеобразовательное учреждение средняя общеобразовательная школа с. Кок-Чыраанский муниципального района «Улуг-Хемский кожуун Республики Тыва»</t>
  </si>
  <si>
    <t>Муниципальное автономное дошкольное образовательное учреждение детский сад комбинированного вида № 1 «Солнышко» г. Шагонар</t>
  </si>
  <si>
    <t>Муниципальное автономное дошкольное образовательное учреждение детский сад комбинированного вида № 3 «Ручеек» г. Шагонар</t>
  </si>
  <si>
    <t>Муниципальная автономная дошкольная образовательная организация детский сад комбинированного вида № 4 «Челээш» г. Шагонар</t>
  </si>
  <si>
    <t>Муниципальное автономное учреждение дополнительного образования Центр детского туризма муниципального района «Улуг-Хемский кожуун Республики Тыва»</t>
  </si>
  <si>
    <t>Чаа-Хольский район</t>
  </si>
  <si>
    <t>Муниципальное бюджетное общеобразовательное учреждение Средняя общеобразовательная школа с. Ак -Дуруг Чаа-Хольского кожууна Республики Тыва</t>
  </si>
  <si>
    <t>Муниципальное бюджетное общеобразовательное учреждение Средняя общеобразовательная школа с. Булун-Терек Чаа-Хольского кожууна Республики Тыва</t>
  </si>
  <si>
    <t>Муниципальное бюджетное общеобразовательное учреждение «Основная общеобразовательная школа с. Шанчы Чаа-Хольского кожууна Республики Тыва»</t>
  </si>
  <si>
    <t>Муниципальное бюджетное дошкольное образовательное учреждение детский сад «Сайзанак» с. Булун-Терек Чаа-Хольского кожууна Республики Тыва</t>
  </si>
  <si>
    <t>Чеди-Хольский район</t>
  </si>
  <si>
    <t>Муниципальное бюджетное общеобразовательное учреждение средняя общеобразовательная школа сумона Сайлыг Чеди-Хольского кожууна Республики Тыва</t>
  </si>
  <si>
    <t>Муниципальное бюджетное общеобразовательное учреждение средняя общеобразовательная школа с. Чал-Кежиг Чеди-Хольского кожууна Республики Тыва</t>
  </si>
  <si>
    <t>Муниципальное бюджетное образовательное учреждение дополнительного образования Детско-юношеская спортивная школа Чеди-Хольского кожууна</t>
  </si>
  <si>
    <t>Эрзинский район</t>
  </si>
  <si>
    <t>Муниципальное бюджетное общеобразовательное учреждение средняя общеобразовательная школа имени Кыргыс Идама села Нарын Эрзинского кожууна Республики Тыва</t>
  </si>
  <si>
    <t>Муниципальное бюджетное общеобразовательное учреждение "Эрзинская средняя школа  имени Соян Чакар" Эрзинского кожууна Республики Тыва</t>
  </si>
  <si>
    <t>Муниципальное бюджетное общеобразовательное учреждение Кызыл-Сылдысская средняя общеобразовательная школа с. Булун-Бажы Эрзинского кожууна Республики Тыва</t>
  </si>
  <si>
    <t>Муниципальное бюджетное общеобразовательное учреждение средняя общеобразовательная школа села Морен Эрзинского кожууна Республики Тыва</t>
  </si>
  <si>
    <t>Муниципальное бюджетное общеобразовательное учреждение средняя общеобразовательная школа села Бай-Даг Эрзинского кожууна Республики Тыва</t>
  </si>
  <si>
    <t>Муниципальное бюджетное общеобразовательное учреждение «Основная малокомплектная общеобразовательная школа» села Качык Эрзинского кожууна Республики Тыва</t>
  </si>
  <si>
    <t>Муниципальное бюджетное дошкольное образовательное учреждение детский сад № 1 «Хуннээрек» с. Нарын Эрзинского кожууна Республики Тыва</t>
  </si>
  <si>
    <t>Муниципальное бюджетное дошкольное образовательное учреждение детский сад №4 «Салгал» села Эрзин Эрзинского кожууна Республики Тыва</t>
  </si>
  <si>
    <t>Муниципальное бюджетное дошкольное образовательное учреждение Детский сад «Дамырак» с. Бай-Даг Эрзинского кожууна Республики Тыва</t>
  </si>
  <si>
    <t>Муниципальное бюджетное дошкольное образовательное учреждение детский сад «Солнышко» с. Морен Эрзинского кожууна Республики Тыва</t>
  </si>
  <si>
    <t>Муниципальное бюджетное дошкольное образовательное учреждение детский сад №2 «Хензигбей» компенсирующего вида с.Нарын Эрзинского кожууна Республики Тыва</t>
  </si>
  <si>
    <t>Муниципальное бюджетное дошкольное образовательное учреждение Кызыл-Сылдысский детский сад «Челээш» с. Булун-Бажы Эрзинского кожууна Республики Тыва</t>
  </si>
  <si>
    <t>Муниципальное бюджетное дошкольное образовательное учреждение детский сад № 2 «Cайзанак» с. Эрзин Эрзинского кожууна Республики Тыва</t>
  </si>
  <si>
    <t>Муниципальное бюджетное образовательное учреждение дополнительного образования детей подростковый клуб «Ужук» с.  Эрзин Эрзинского кожууна Республики Тыва</t>
  </si>
  <si>
    <t>Муниципальное бюджетное учреждение дополнительного образования "Детско- юношеская спортивная школа" с.Эрзин Эрзинского кожууна Республики Тыва</t>
  </si>
  <si>
    <t>№ из техзадаеия</t>
  </si>
  <si>
    <t>№ для опроса</t>
  </si>
  <si>
    <t>Муниципалитет</t>
  </si>
  <si>
    <t>Количество респондентов на  27.04.2020г.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</si>
</sst>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Border="1"/>
    <xf numFmtId="0" fontId="2" fillId="3" borderId="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1"/>
  <sheetViews>
    <sheetView tabSelected="1" topLeftCell="A115" zoomScale="75" zoomScaleNormal="75" workbookViewId="0">
      <selection activeCell="M116" sqref="M116"/>
    </sheetView>
  </sheetViews>
  <sheetFormatPr defaultRowHeight="15" x14ac:dyDescent="0.25"/>
  <cols>
    <col min="1" max="1" width="6.5703125" customWidth="1"/>
    <col min="2" max="2" width="9" customWidth="1"/>
    <col min="3" max="3" width="18" customWidth="1"/>
    <col min="4" max="4" width="73.28515625" customWidth="1"/>
    <col min="5" max="5" width="27.28515625" customWidth="1"/>
    <col min="6" max="7" width="18.5703125" customWidth="1"/>
  </cols>
  <sheetData>
    <row r="1" spans="1:7" ht="37.5" customHeight="1" x14ac:dyDescent="0.25">
      <c r="A1" s="27" t="s">
        <v>191</v>
      </c>
      <c r="B1" s="29" t="s">
        <v>192</v>
      </c>
      <c r="C1" s="27" t="s">
        <v>193</v>
      </c>
      <c r="D1" s="21" t="s">
        <v>0</v>
      </c>
      <c r="E1" s="23" t="s">
        <v>1</v>
      </c>
      <c r="F1" s="25" t="s">
        <v>194</v>
      </c>
      <c r="G1" s="26"/>
    </row>
    <row r="2" spans="1:7" ht="24" customHeight="1" x14ac:dyDescent="0.25">
      <c r="A2" s="28"/>
      <c r="B2" s="30"/>
      <c r="C2" s="28"/>
      <c r="D2" s="22"/>
      <c r="E2" s="24"/>
      <c r="F2" s="1" t="s">
        <v>2</v>
      </c>
      <c r="G2" s="1" t="s">
        <v>3</v>
      </c>
    </row>
    <row r="3" spans="1:7" ht="48.95" customHeight="1" x14ac:dyDescent="0.25">
      <c r="A3" s="8">
        <v>3</v>
      </c>
      <c r="B3" s="8">
        <v>1</v>
      </c>
      <c r="C3" s="9" t="s">
        <v>4</v>
      </c>
      <c r="D3" s="12" t="s">
        <v>5</v>
      </c>
      <c r="E3" s="4">
        <v>790</v>
      </c>
      <c r="F3" s="3">
        <v>388</v>
      </c>
      <c r="G3" s="2">
        <f t="shared" ref="G3:G34" si="0">F3/E3*100</f>
        <v>49.11392405063291</v>
      </c>
    </row>
    <row r="4" spans="1:7" ht="48.95" customHeight="1" x14ac:dyDescent="0.25">
      <c r="A4" s="5">
        <v>4</v>
      </c>
      <c r="B4" s="5">
        <v>2</v>
      </c>
      <c r="C4" s="6" t="s">
        <v>4</v>
      </c>
      <c r="D4" s="12" t="s">
        <v>6</v>
      </c>
      <c r="E4" s="4">
        <v>356</v>
      </c>
      <c r="F4" s="3">
        <v>41</v>
      </c>
      <c r="G4" s="2">
        <f t="shared" si="0"/>
        <v>11.51685393258427</v>
      </c>
    </row>
    <row r="5" spans="1:7" ht="48.95" customHeight="1" x14ac:dyDescent="0.25">
      <c r="A5" s="5">
        <v>5</v>
      </c>
      <c r="B5" s="5">
        <v>3</v>
      </c>
      <c r="C5" s="6" t="s">
        <v>4</v>
      </c>
      <c r="D5" s="12" t="s">
        <v>7</v>
      </c>
      <c r="E5" s="4">
        <v>230</v>
      </c>
      <c r="F5" s="3">
        <v>1</v>
      </c>
      <c r="G5" s="2">
        <f t="shared" si="0"/>
        <v>0.43478260869565216</v>
      </c>
    </row>
    <row r="6" spans="1:7" ht="48.95" customHeight="1" x14ac:dyDescent="0.25">
      <c r="A6" s="5">
        <v>6</v>
      </c>
      <c r="B6" s="5">
        <v>4</v>
      </c>
      <c r="C6" s="6" t="s">
        <v>4</v>
      </c>
      <c r="D6" s="12" t="s">
        <v>8</v>
      </c>
      <c r="E6" s="4">
        <v>161</v>
      </c>
      <c r="F6" s="3">
        <v>94</v>
      </c>
      <c r="G6" s="2">
        <f t="shared" si="0"/>
        <v>58.385093167701861</v>
      </c>
    </row>
    <row r="7" spans="1:7" ht="48.95" customHeight="1" x14ac:dyDescent="0.25">
      <c r="A7" s="5">
        <v>7</v>
      </c>
      <c r="B7" s="5">
        <v>5</v>
      </c>
      <c r="C7" s="6" t="s">
        <v>4</v>
      </c>
      <c r="D7" s="12" t="s">
        <v>9</v>
      </c>
      <c r="E7" s="4">
        <v>271</v>
      </c>
      <c r="F7" s="3">
        <v>3</v>
      </c>
      <c r="G7" s="2">
        <f t="shared" si="0"/>
        <v>1.107011070110701</v>
      </c>
    </row>
    <row r="8" spans="1:7" ht="48.95" customHeight="1" x14ac:dyDescent="0.25">
      <c r="A8" s="5">
        <v>9</v>
      </c>
      <c r="B8" s="5">
        <v>6</v>
      </c>
      <c r="C8" s="6" t="s">
        <v>4</v>
      </c>
      <c r="D8" s="12" t="s">
        <v>10</v>
      </c>
      <c r="E8" s="4">
        <v>193</v>
      </c>
      <c r="F8" s="3">
        <v>53</v>
      </c>
      <c r="G8" s="2">
        <f t="shared" si="0"/>
        <v>27.461139896373055</v>
      </c>
    </row>
    <row r="9" spans="1:7" ht="48.95" customHeight="1" x14ac:dyDescent="0.25">
      <c r="A9" s="5">
        <v>11</v>
      </c>
      <c r="B9" s="5">
        <v>7</v>
      </c>
      <c r="C9" s="6" t="s">
        <v>4</v>
      </c>
      <c r="D9" s="12" t="s">
        <v>11</v>
      </c>
      <c r="E9" s="4">
        <v>2166</v>
      </c>
      <c r="F9" s="3">
        <v>380</v>
      </c>
      <c r="G9" s="2">
        <f t="shared" si="0"/>
        <v>17.543859649122805</v>
      </c>
    </row>
    <row r="10" spans="1:7" ht="48.95" customHeight="1" x14ac:dyDescent="0.25">
      <c r="A10" s="5">
        <v>12</v>
      </c>
      <c r="B10" s="5">
        <v>8</v>
      </c>
      <c r="C10" s="6" t="s">
        <v>4</v>
      </c>
      <c r="D10" s="12" t="s">
        <v>12</v>
      </c>
      <c r="E10" s="4">
        <v>2653</v>
      </c>
      <c r="F10" s="3">
        <v>1088</v>
      </c>
      <c r="G10" s="2">
        <f t="shared" si="0"/>
        <v>41.010177157934415</v>
      </c>
    </row>
    <row r="11" spans="1:7" ht="48.95" customHeight="1" x14ac:dyDescent="0.25">
      <c r="A11" s="5">
        <v>13</v>
      </c>
      <c r="B11" s="5">
        <v>9</v>
      </c>
      <c r="C11" s="6" t="s">
        <v>4</v>
      </c>
      <c r="D11" s="12" t="s">
        <v>13</v>
      </c>
      <c r="E11" s="4">
        <v>1815</v>
      </c>
      <c r="F11" s="3">
        <v>843</v>
      </c>
      <c r="G11" s="2">
        <f t="shared" si="0"/>
        <v>46.446280991735541</v>
      </c>
    </row>
    <row r="12" spans="1:7" ht="48.95" customHeight="1" x14ac:dyDescent="0.25">
      <c r="A12" s="5">
        <v>82</v>
      </c>
      <c r="B12" s="5">
        <v>10</v>
      </c>
      <c r="C12" s="7" t="s">
        <v>4</v>
      </c>
      <c r="D12" s="13" t="s">
        <v>14</v>
      </c>
      <c r="E12" s="4">
        <v>229</v>
      </c>
      <c r="F12" s="3">
        <v>200</v>
      </c>
      <c r="G12" s="2">
        <f t="shared" si="0"/>
        <v>87.336244541484717</v>
      </c>
    </row>
    <row r="13" spans="1:7" ht="48.95" customHeight="1" x14ac:dyDescent="0.25">
      <c r="A13" s="5">
        <v>83</v>
      </c>
      <c r="B13" s="5">
        <v>11</v>
      </c>
      <c r="C13" s="7" t="s">
        <v>4</v>
      </c>
      <c r="D13" s="13" t="s">
        <v>15</v>
      </c>
      <c r="E13" s="4">
        <v>91</v>
      </c>
      <c r="F13" s="3">
        <v>82</v>
      </c>
      <c r="G13" s="2">
        <f t="shared" si="0"/>
        <v>90.109890109890117</v>
      </c>
    </row>
    <row r="14" spans="1:7" ht="48.95" customHeight="1" x14ac:dyDescent="0.25">
      <c r="A14" s="5">
        <v>84</v>
      </c>
      <c r="B14" s="5">
        <v>12</v>
      </c>
      <c r="C14" s="7" t="s">
        <v>4</v>
      </c>
      <c r="D14" s="13" t="s">
        <v>16</v>
      </c>
      <c r="E14" s="4">
        <v>205</v>
      </c>
      <c r="F14" s="3">
        <v>172</v>
      </c>
      <c r="G14" s="2">
        <f t="shared" si="0"/>
        <v>83.902439024390247</v>
      </c>
    </row>
    <row r="15" spans="1:7" ht="48.95" customHeight="1" x14ac:dyDescent="0.25">
      <c r="A15" s="5">
        <v>150</v>
      </c>
      <c r="B15" s="5">
        <v>13</v>
      </c>
      <c r="C15" s="6" t="s">
        <v>4</v>
      </c>
      <c r="D15" s="12" t="s">
        <v>17</v>
      </c>
      <c r="E15" s="16">
        <v>77</v>
      </c>
      <c r="F15" s="3">
        <v>2</v>
      </c>
      <c r="G15" s="2">
        <f t="shared" si="0"/>
        <v>2.5974025974025974</v>
      </c>
    </row>
    <row r="16" spans="1:7" ht="48.95" customHeight="1" x14ac:dyDescent="0.25">
      <c r="A16" s="5">
        <v>164</v>
      </c>
      <c r="B16" s="5">
        <v>14</v>
      </c>
      <c r="C16" s="6" t="s">
        <v>4</v>
      </c>
      <c r="D16" s="12" t="s">
        <v>18</v>
      </c>
      <c r="E16" s="16">
        <v>76</v>
      </c>
      <c r="F16" s="3">
        <v>1</v>
      </c>
      <c r="G16" s="2">
        <f t="shared" si="0"/>
        <v>1.3157894736842104</v>
      </c>
    </row>
    <row r="17" spans="1:7" ht="48.95" customHeight="1" x14ac:dyDescent="0.25">
      <c r="A17" s="5">
        <v>165</v>
      </c>
      <c r="B17" s="5">
        <v>15</v>
      </c>
      <c r="C17" s="6" t="s">
        <v>4</v>
      </c>
      <c r="D17" s="12" t="s">
        <v>19</v>
      </c>
      <c r="E17" s="16">
        <v>53</v>
      </c>
      <c r="F17" s="3">
        <v>12</v>
      </c>
      <c r="G17" s="2">
        <f t="shared" si="0"/>
        <v>22.641509433962266</v>
      </c>
    </row>
    <row r="18" spans="1:7" ht="48.95" customHeight="1" x14ac:dyDescent="0.25">
      <c r="A18" s="5">
        <v>2</v>
      </c>
      <c r="B18" s="5">
        <v>16</v>
      </c>
      <c r="C18" s="6" t="s">
        <v>20</v>
      </c>
      <c r="D18" s="12" t="s">
        <v>21</v>
      </c>
      <c r="E18" s="4">
        <v>369</v>
      </c>
      <c r="F18" s="3">
        <v>2</v>
      </c>
      <c r="G18" s="2">
        <f t="shared" si="0"/>
        <v>0.54200542005420049</v>
      </c>
    </row>
    <row r="19" spans="1:7" ht="48.95" customHeight="1" x14ac:dyDescent="0.25">
      <c r="A19" s="5">
        <v>14</v>
      </c>
      <c r="B19" s="5">
        <v>17</v>
      </c>
      <c r="C19" s="6" t="s">
        <v>20</v>
      </c>
      <c r="D19" s="12" t="s">
        <v>22</v>
      </c>
      <c r="E19" s="4">
        <v>884</v>
      </c>
      <c r="F19" s="3">
        <v>579</v>
      </c>
      <c r="G19" s="2">
        <f t="shared" si="0"/>
        <v>65.497737556561091</v>
      </c>
    </row>
    <row r="20" spans="1:7" ht="48.95" customHeight="1" x14ac:dyDescent="0.25">
      <c r="A20" s="5">
        <v>15</v>
      </c>
      <c r="B20" s="5">
        <v>18</v>
      </c>
      <c r="C20" s="6" t="s">
        <v>20</v>
      </c>
      <c r="D20" s="12" t="s">
        <v>23</v>
      </c>
      <c r="E20" s="4">
        <v>896</v>
      </c>
      <c r="F20" s="3">
        <v>285</v>
      </c>
      <c r="G20" s="2">
        <f t="shared" si="0"/>
        <v>31.808035714285715</v>
      </c>
    </row>
    <row r="21" spans="1:7" ht="48.95" customHeight="1" x14ac:dyDescent="0.25">
      <c r="A21" s="5">
        <v>85</v>
      </c>
      <c r="B21" s="5">
        <v>19</v>
      </c>
      <c r="C21" s="6" t="s">
        <v>20</v>
      </c>
      <c r="D21" s="12" t="s">
        <v>24</v>
      </c>
      <c r="E21" s="4">
        <v>177</v>
      </c>
      <c r="F21" s="3">
        <v>113</v>
      </c>
      <c r="G21" s="2">
        <f t="shared" si="0"/>
        <v>63.841807909604519</v>
      </c>
    </row>
    <row r="22" spans="1:7" ht="48.95" customHeight="1" x14ac:dyDescent="0.25">
      <c r="A22" s="5">
        <v>16</v>
      </c>
      <c r="B22" s="5">
        <v>20</v>
      </c>
      <c r="C22" s="6" t="s">
        <v>25</v>
      </c>
      <c r="D22" s="12" t="s">
        <v>26</v>
      </c>
      <c r="E22" s="17">
        <v>187</v>
      </c>
      <c r="F22" s="3">
        <v>114</v>
      </c>
      <c r="G22" s="2">
        <f t="shared" si="0"/>
        <v>60.962566844919785</v>
      </c>
    </row>
    <row r="23" spans="1:7" ht="48.95" customHeight="1" x14ac:dyDescent="0.25">
      <c r="A23" s="5">
        <v>151</v>
      </c>
      <c r="B23" s="5">
        <v>21</v>
      </c>
      <c r="C23" s="7" t="s">
        <v>25</v>
      </c>
      <c r="D23" s="13" t="s">
        <v>27</v>
      </c>
      <c r="E23" s="16">
        <v>933</v>
      </c>
      <c r="F23" s="3">
        <v>3</v>
      </c>
      <c r="G23" s="2">
        <f t="shared" si="0"/>
        <v>0.32154340836012862</v>
      </c>
    </row>
    <row r="24" spans="1:7" ht="48.95" customHeight="1" x14ac:dyDescent="0.25">
      <c r="A24" s="5">
        <v>17</v>
      </c>
      <c r="B24" s="5">
        <v>22</v>
      </c>
      <c r="C24" s="6" t="s">
        <v>28</v>
      </c>
      <c r="D24" s="12" t="s">
        <v>29</v>
      </c>
      <c r="E24" s="17">
        <v>186</v>
      </c>
      <c r="F24" s="3">
        <v>20</v>
      </c>
      <c r="G24" s="2">
        <f t="shared" si="0"/>
        <v>10.75268817204301</v>
      </c>
    </row>
    <row r="25" spans="1:7" ht="48.95" customHeight="1" x14ac:dyDescent="0.25">
      <c r="A25" s="5">
        <v>86</v>
      </c>
      <c r="B25" s="5">
        <v>23</v>
      </c>
      <c r="C25" s="6" t="s">
        <v>28</v>
      </c>
      <c r="D25" s="12" t="s">
        <v>30</v>
      </c>
      <c r="E25" s="17">
        <v>127</v>
      </c>
      <c r="F25" s="3">
        <v>1</v>
      </c>
      <c r="G25" s="2">
        <f t="shared" si="0"/>
        <v>0.78740157480314954</v>
      </c>
    </row>
    <row r="26" spans="1:7" ht="48.95" customHeight="1" x14ac:dyDescent="0.25">
      <c r="A26" s="5">
        <v>87</v>
      </c>
      <c r="B26" s="5">
        <v>24</v>
      </c>
      <c r="C26" s="6" t="s">
        <v>28</v>
      </c>
      <c r="D26" s="12" t="s">
        <v>31</v>
      </c>
      <c r="E26" s="17">
        <v>50</v>
      </c>
      <c r="F26" s="3">
        <v>23</v>
      </c>
      <c r="G26" s="2">
        <f t="shared" si="0"/>
        <v>46</v>
      </c>
    </row>
    <row r="27" spans="1:7" ht="48.95" customHeight="1" x14ac:dyDescent="0.25">
      <c r="A27" s="5">
        <v>88</v>
      </c>
      <c r="B27" s="5">
        <v>25</v>
      </c>
      <c r="C27" s="6" t="s">
        <v>28</v>
      </c>
      <c r="D27" s="12" t="s">
        <v>32</v>
      </c>
      <c r="E27" s="17">
        <v>50</v>
      </c>
      <c r="F27" s="3">
        <v>9</v>
      </c>
      <c r="G27" s="2">
        <f t="shared" si="0"/>
        <v>18</v>
      </c>
    </row>
    <row r="28" spans="1:7" ht="48.95" customHeight="1" x14ac:dyDescent="0.25">
      <c r="A28" s="5">
        <v>18</v>
      </c>
      <c r="B28" s="5">
        <v>26</v>
      </c>
      <c r="C28" s="6" t="s">
        <v>33</v>
      </c>
      <c r="D28" s="12" t="s">
        <v>34</v>
      </c>
      <c r="E28" s="17">
        <v>893</v>
      </c>
      <c r="F28" s="3">
        <v>136</v>
      </c>
      <c r="G28" s="2">
        <f t="shared" si="0"/>
        <v>15.22956326987682</v>
      </c>
    </row>
    <row r="29" spans="1:7" ht="48.95" customHeight="1" x14ac:dyDescent="0.25">
      <c r="A29" s="5">
        <v>19</v>
      </c>
      <c r="B29" s="5">
        <v>27</v>
      </c>
      <c r="C29" s="6" t="s">
        <v>33</v>
      </c>
      <c r="D29" s="12" t="s">
        <v>35</v>
      </c>
      <c r="E29" s="17">
        <v>490</v>
      </c>
      <c r="F29" s="3">
        <v>121</v>
      </c>
      <c r="G29" s="2">
        <f t="shared" si="0"/>
        <v>24.693877551020407</v>
      </c>
    </row>
    <row r="30" spans="1:7" ht="48.95" customHeight="1" x14ac:dyDescent="0.25">
      <c r="A30" s="5">
        <v>20</v>
      </c>
      <c r="B30" s="5">
        <v>28</v>
      </c>
      <c r="C30" s="6" t="s">
        <v>33</v>
      </c>
      <c r="D30" s="12" t="s">
        <v>36</v>
      </c>
      <c r="E30" s="17">
        <v>564</v>
      </c>
      <c r="F30" s="3">
        <v>187</v>
      </c>
      <c r="G30" s="2">
        <f t="shared" si="0"/>
        <v>33.156028368794324</v>
      </c>
    </row>
    <row r="31" spans="1:7" ht="48.95" customHeight="1" x14ac:dyDescent="0.25">
      <c r="A31" s="5">
        <v>21</v>
      </c>
      <c r="B31" s="5">
        <v>29</v>
      </c>
      <c r="C31" s="6" t="s">
        <v>33</v>
      </c>
      <c r="D31" s="12" t="s">
        <v>37</v>
      </c>
      <c r="E31" s="17">
        <v>297</v>
      </c>
      <c r="F31" s="3">
        <v>130</v>
      </c>
      <c r="G31" s="2">
        <f t="shared" si="0"/>
        <v>43.771043771043772</v>
      </c>
    </row>
    <row r="32" spans="1:7" ht="48.95" customHeight="1" x14ac:dyDescent="0.25">
      <c r="A32" s="5">
        <v>22</v>
      </c>
      <c r="B32" s="5">
        <v>30</v>
      </c>
      <c r="C32" s="6" t="s">
        <v>33</v>
      </c>
      <c r="D32" s="12" t="s">
        <v>38</v>
      </c>
      <c r="E32" s="17">
        <v>274</v>
      </c>
      <c r="F32" s="3">
        <v>113</v>
      </c>
      <c r="G32" s="2">
        <f t="shared" si="0"/>
        <v>41.240875912408761</v>
      </c>
    </row>
    <row r="33" spans="1:7" ht="48.95" customHeight="1" x14ac:dyDescent="0.25">
      <c r="A33" s="5">
        <v>23</v>
      </c>
      <c r="B33" s="5">
        <v>31</v>
      </c>
      <c r="C33" s="6" t="s">
        <v>33</v>
      </c>
      <c r="D33" s="12" t="s">
        <v>39</v>
      </c>
      <c r="E33" s="17">
        <v>95</v>
      </c>
      <c r="F33" s="3">
        <v>22</v>
      </c>
      <c r="G33" s="2">
        <f t="shared" si="0"/>
        <v>23.157894736842106</v>
      </c>
    </row>
    <row r="34" spans="1:7" ht="48.95" customHeight="1" x14ac:dyDescent="0.25">
      <c r="A34" s="5">
        <v>24</v>
      </c>
      <c r="B34" s="5">
        <v>32</v>
      </c>
      <c r="C34" s="6" t="s">
        <v>33</v>
      </c>
      <c r="D34" s="12" t="s">
        <v>40</v>
      </c>
      <c r="E34" s="17">
        <v>53</v>
      </c>
      <c r="F34" s="3">
        <v>20</v>
      </c>
      <c r="G34" s="2">
        <f t="shared" si="0"/>
        <v>37.735849056603776</v>
      </c>
    </row>
    <row r="35" spans="1:7" ht="48.95" customHeight="1" x14ac:dyDescent="0.25">
      <c r="A35" s="5">
        <v>25</v>
      </c>
      <c r="B35" s="5">
        <v>33</v>
      </c>
      <c r="C35" s="6" t="s">
        <v>33</v>
      </c>
      <c r="D35" s="12" t="s">
        <v>41</v>
      </c>
      <c r="E35" s="17">
        <v>320</v>
      </c>
      <c r="F35" s="3">
        <v>238</v>
      </c>
      <c r="G35" s="2">
        <f t="shared" ref="G35:G66" si="1">F35/E35*100</f>
        <v>74.375</v>
      </c>
    </row>
    <row r="36" spans="1:7" ht="48.95" customHeight="1" x14ac:dyDescent="0.25">
      <c r="A36" s="5">
        <v>26</v>
      </c>
      <c r="B36" s="5">
        <v>34</v>
      </c>
      <c r="C36" s="6" t="s">
        <v>33</v>
      </c>
      <c r="D36" s="12" t="s">
        <v>42</v>
      </c>
      <c r="E36" s="17">
        <v>232</v>
      </c>
      <c r="F36" s="3">
        <v>125</v>
      </c>
      <c r="G36" s="2">
        <f t="shared" si="1"/>
        <v>53.879310344827594</v>
      </c>
    </row>
    <row r="37" spans="1:7" ht="48.95" customHeight="1" x14ac:dyDescent="0.25">
      <c r="A37" s="5">
        <v>27</v>
      </c>
      <c r="B37" s="5">
        <v>35</v>
      </c>
      <c r="C37" s="6" t="s">
        <v>33</v>
      </c>
      <c r="D37" s="12" t="s">
        <v>43</v>
      </c>
      <c r="E37" s="17">
        <v>225</v>
      </c>
      <c r="F37" s="3">
        <v>115</v>
      </c>
      <c r="G37" s="2">
        <f t="shared" si="1"/>
        <v>51.111111111111107</v>
      </c>
    </row>
    <row r="38" spans="1:7" ht="48.95" customHeight="1" x14ac:dyDescent="0.25">
      <c r="A38" s="5">
        <v>28</v>
      </c>
      <c r="B38" s="5">
        <v>36</v>
      </c>
      <c r="C38" s="6" t="s">
        <v>33</v>
      </c>
      <c r="D38" s="12" t="s">
        <v>44</v>
      </c>
      <c r="E38" s="17">
        <v>54</v>
      </c>
      <c r="F38" s="3">
        <v>59</v>
      </c>
      <c r="G38" s="2">
        <f t="shared" si="1"/>
        <v>109.25925925925925</v>
      </c>
    </row>
    <row r="39" spans="1:7" ht="48.95" customHeight="1" x14ac:dyDescent="0.25">
      <c r="A39" s="5">
        <v>29</v>
      </c>
      <c r="B39" s="5">
        <v>37</v>
      </c>
      <c r="C39" s="6" t="s">
        <v>33</v>
      </c>
      <c r="D39" s="12" t="s">
        <v>45</v>
      </c>
      <c r="E39" s="17">
        <v>270</v>
      </c>
      <c r="F39" s="3">
        <v>93</v>
      </c>
      <c r="G39" s="2">
        <f t="shared" si="1"/>
        <v>34.444444444444443</v>
      </c>
    </row>
    <row r="40" spans="1:7" ht="48.95" customHeight="1" x14ac:dyDescent="0.25">
      <c r="A40" s="5">
        <v>30</v>
      </c>
      <c r="B40" s="5">
        <v>38</v>
      </c>
      <c r="C40" s="6" t="s">
        <v>33</v>
      </c>
      <c r="D40" s="12" t="s">
        <v>46</v>
      </c>
      <c r="E40" s="17">
        <v>152</v>
      </c>
      <c r="F40" s="3">
        <v>47</v>
      </c>
      <c r="G40" s="2">
        <f t="shared" si="1"/>
        <v>30.921052631578949</v>
      </c>
    </row>
    <row r="41" spans="1:7" ht="48.95" customHeight="1" x14ac:dyDescent="0.25">
      <c r="A41" s="5">
        <v>31</v>
      </c>
      <c r="B41" s="5">
        <v>39</v>
      </c>
      <c r="C41" s="6" t="s">
        <v>33</v>
      </c>
      <c r="D41" s="12" t="s">
        <v>47</v>
      </c>
      <c r="E41" s="17">
        <v>222</v>
      </c>
      <c r="F41" s="3">
        <v>207</v>
      </c>
      <c r="G41" s="2">
        <f t="shared" si="1"/>
        <v>93.243243243243242</v>
      </c>
    </row>
    <row r="42" spans="1:7" ht="48.95" customHeight="1" x14ac:dyDescent="0.25">
      <c r="A42" s="5">
        <v>32</v>
      </c>
      <c r="B42" s="5">
        <v>40</v>
      </c>
      <c r="C42" s="6" t="s">
        <v>33</v>
      </c>
      <c r="D42" s="12" t="s">
        <v>48</v>
      </c>
      <c r="E42" s="17">
        <v>68</v>
      </c>
      <c r="F42" s="3">
        <v>25</v>
      </c>
      <c r="G42" s="2">
        <f t="shared" si="1"/>
        <v>36.764705882352942</v>
      </c>
    </row>
    <row r="43" spans="1:7" ht="48.95" customHeight="1" x14ac:dyDescent="0.25">
      <c r="A43" s="5">
        <v>89</v>
      </c>
      <c r="B43" s="5">
        <v>41</v>
      </c>
      <c r="C43" s="6" t="s">
        <v>33</v>
      </c>
      <c r="D43" s="12" t="s">
        <v>49</v>
      </c>
      <c r="E43" s="17">
        <v>125</v>
      </c>
      <c r="F43" s="3">
        <v>91</v>
      </c>
      <c r="G43" s="2">
        <f t="shared" si="1"/>
        <v>72.8</v>
      </c>
    </row>
    <row r="44" spans="1:7" ht="48.95" customHeight="1" x14ac:dyDescent="0.25">
      <c r="A44" s="5">
        <v>90</v>
      </c>
      <c r="B44" s="5">
        <v>42</v>
      </c>
      <c r="C44" s="6" t="s">
        <v>33</v>
      </c>
      <c r="D44" s="12" t="s">
        <v>50</v>
      </c>
      <c r="E44" s="17">
        <v>196</v>
      </c>
      <c r="F44" s="3">
        <v>279</v>
      </c>
      <c r="G44" s="2">
        <f t="shared" si="1"/>
        <v>142.34693877551021</v>
      </c>
    </row>
    <row r="45" spans="1:7" ht="48.95" customHeight="1" x14ac:dyDescent="0.25">
      <c r="A45" s="5">
        <v>91</v>
      </c>
      <c r="B45" s="5">
        <v>43</v>
      </c>
      <c r="C45" s="6" t="s">
        <v>33</v>
      </c>
      <c r="D45" s="12" t="s">
        <v>51</v>
      </c>
      <c r="E45" s="17">
        <v>30</v>
      </c>
      <c r="F45" s="3">
        <v>36</v>
      </c>
      <c r="G45" s="2">
        <f t="shared" si="1"/>
        <v>120</v>
      </c>
    </row>
    <row r="46" spans="1:7" ht="48.95" customHeight="1" x14ac:dyDescent="0.25">
      <c r="A46" s="5">
        <v>92</v>
      </c>
      <c r="B46" s="5">
        <v>44</v>
      </c>
      <c r="C46" s="6" t="s">
        <v>33</v>
      </c>
      <c r="D46" s="12" t="s">
        <v>52</v>
      </c>
      <c r="E46" s="17">
        <v>130</v>
      </c>
      <c r="F46" s="3">
        <v>61</v>
      </c>
      <c r="G46" s="2">
        <f t="shared" si="1"/>
        <v>46.92307692307692</v>
      </c>
    </row>
    <row r="47" spans="1:7" ht="48.95" customHeight="1" x14ac:dyDescent="0.25">
      <c r="A47" s="5">
        <v>93</v>
      </c>
      <c r="B47" s="5">
        <v>45</v>
      </c>
      <c r="C47" s="6" t="s">
        <v>33</v>
      </c>
      <c r="D47" s="12" t="s">
        <v>53</v>
      </c>
      <c r="E47" s="17">
        <v>84</v>
      </c>
      <c r="F47" s="3">
        <v>155</v>
      </c>
      <c r="G47" s="2">
        <f t="shared" si="1"/>
        <v>184.52380952380955</v>
      </c>
    </row>
    <row r="48" spans="1:7" ht="48.95" customHeight="1" x14ac:dyDescent="0.25">
      <c r="A48" s="5">
        <v>94</v>
      </c>
      <c r="B48" s="5">
        <v>46</v>
      </c>
      <c r="C48" s="6" t="s">
        <v>33</v>
      </c>
      <c r="D48" s="12" t="s">
        <v>54</v>
      </c>
      <c r="E48" s="17">
        <v>120</v>
      </c>
      <c r="F48" s="3">
        <v>65</v>
      </c>
      <c r="G48" s="2">
        <f t="shared" si="1"/>
        <v>54.166666666666664</v>
      </c>
    </row>
    <row r="49" spans="1:7" ht="48.95" customHeight="1" x14ac:dyDescent="0.25">
      <c r="A49" s="5">
        <v>95</v>
      </c>
      <c r="B49" s="5">
        <v>47</v>
      </c>
      <c r="C49" s="6" t="s">
        <v>33</v>
      </c>
      <c r="D49" s="12" t="s">
        <v>55</v>
      </c>
      <c r="E49" s="17">
        <v>190</v>
      </c>
      <c r="F49" s="3">
        <v>267</v>
      </c>
      <c r="G49" s="2">
        <f t="shared" si="1"/>
        <v>140.52631578947367</v>
      </c>
    </row>
    <row r="50" spans="1:7" ht="48.95" customHeight="1" x14ac:dyDescent="0.25">
      <c r="A50" s="5">
        <v>96</v>
      </c>
      <c r="B50" s="5">
        <v>48</v>
      </c>
      <c r="C50" s="6" t="s">
        <v>33</v>
      </c>
      <c r="D50" s="12" t="s">
        <v>56</v>
      </c>
      <c r="E50" s="17">
        <v>198</v>
      </c>
      <c r="F50" s="3">
        <v>211</v>
      </c>
      <c r="G50" s="2">
        <f t="shared" si="1"/>
        <v>106.56565656565658</v>
      </c>
    </row>
    <row r="51" spans="1:7" ht="48.95" customHeight="1" x14ac:dyDescent="0.25">
      <c r="A51" s="5">
        <v>97</v>
      </c>
      <c r="B51" s="5">
        <v>49</v>
      </c>
      <c r="C51" s="6" t="s">
        <v>33</v>
      </c>
      <c r="D51" s="12" t="s">
        <v>57</v>
      </c>
      <c r="E51" s="17">
        <v>165</v>
      </c>
      <c r="F51" s="3">
        <v>200</v>
      </c>
      <c r="G51" s="2">
        <f t="shared" si="1"/>
        <v>121.21212121212122</v>
      </c>
    </row>
    <row r="52" spans="1:7" ht="48.95" customHeight="1" x14ac:dyDescent="0.25">
      <c r="A52" s="5">
        <v>98</v>
      </c>
      <c r="B52" s="5">
        <v>50</v>
      </c>
      <c r="C52" s="6" t="s">
        <v>33</v>
      </c>
      <c r="D52" s="12" t="s">
        <v>58</v>
      </c>
      <c r="E52" s="17">
        <v>141</v>
      </c>
      <c r="F52" s="3">
        <v>114</v>
      </c>
      <c r="G52" s="2">
        <f t="shared" si="1"/>
        <v>80.851063829787222</v>
      </c>
    </row>
    <row r="53" spans="1:7" ht="48.95" customHeight="1" x14ac:dyDescent="0.25">
      <c r="A53" s="5">
        <v>99</v>
      </c>
      <c r="B53" s="5">
        <v>51</v>
      </c>
      <c r="C53" s="6" t="s">
        <v>33</v>
      </c>
      <c r="D53" s="12" t="s">
        <v>59</v>
      </c>
      <c r="E53" s="17">
        <v>168</v>
      </c>
      <c r="F53" s="3">
        <v>150</v>
      </c>
      <c r="G53" s="2">
        <f t="shared" si="1"/>
        <v>89.285714285714292</v>
      </c>
    </row>
    <row r="54" spans="1:7" ht="48.95" customHeight="1" x14ac:dyDescent="0.25">
      <c r="A54" s="5">
        <v>100</v>
      </c>
      <c r="B54" s="5">
        <v>52</v>
      </c>
      <c r="C54" s="6" t="s">
        <v>33</v>
      </c>
      <c r="D54" s="12" t="s">
        <v>60</v>
      </c>
      <c r="E54" s="17">
        <v>180</v>
      </c>
      <c r="F54" s="3">
        <v>243</v>
      </c>
      <c r="G54" s="2">
        <f t="shared" si="1"/>
        <v>135</v>
      </c>
    </row>
    <row r="55" spans="1:7" ht="48.95" customHeight="1" x14ac:dyDescent="0.25">
      <c r="A55" s="5">
        <v>101</v>
      </c>
      <c r="B55" s="5">
        <v>53</v>
      </c>
      <c r="C55" s="6" t="s">
        <v>33</v>
      </c>
      <c r="D55" s="12" t="s">
        <v>61</v>
      </c>
      <c r="E55" s="17">
        <v>32</v>
      </c>
      <c r="F55" s="3">
        <v>34</v>
      </c>
      <c r="G55" s="2">
        <f t="shared" si="1"/>
        <v>106.25</v>
      </c>
    </row>
    <row r="56" spans="1:7" ht="48.95" customHeight="1" x14ac:dyDescent="0.25">
      <c r="A56" s="5">
        <v>33</v>
      </c>
      <c r="B56" s="5">
        <v>54</v>
      </c>
      <c r="C56" s="6" t="s">
        <v>62</v>
      </c>
      <c r="D56" s="12" t="s">
        <v>63</v>
      </c>
      <c r="E56" s="20">
        <v>172</v>
      </c>
      <c r="F56" s="3">
        <v>70</v>
      </c>
      <c r="G56" s="2">
        <f t="shared" si="1"/>
        <v>40.697674418604649</v>
      </c>
    </row>
    <row r="57" spans="1:7" ht="48.95" customHeight="1" x14ac:dyDescent="0.25">
      <c r="A57" s="5">
        <v>34</v>
      </c>
      <c r="B57" s="5">
        <v>55</v>
      </c>
      <c r="C57" s="6" t="s">
        <v>62</v>
      </c>
      <c r="D57" s="12" t="s">
        <v>64</v>
      </c>
      <c r="E57" s="20">
        <v>152</v>
      </c>
      <c r="F57" s="3">
        <v>106</v>
      </c>
      <c r="G57" s="2">
        <f t="shared" si="1"/>
        <v>69.73684210526315</v>
      </c>
    </row>
    <row r="58" spans="1:7" ht="48.95" customHeight="1" x14ac:dyDescent="0.25">
      <c r="A58" s="5">
        <v>35</v>
      </c>
      <c r="B58" s="5">
        <v>56</v>
      </c>
      <c r="C58" s="6" t="s">
        <v>62</v>
      </c>
      <c r="D58" s="12" t="s">
        <v>65</v>
      </c>
      <c r="E58" s="17">
        <v>47</v>
      </c>
      <c r="F58" s="3">
        <v>21</v>
      </c>
      <c r="G58" s="2">
        <f t="shared" si="1"/>
        <v>44.680851063829785</v>
      </c>
    </row>
    <row r="59" spans="1:7" ht="48.95" customHeight="1" x14ac:dyDescent="0.25">
      <c r="A59" s="5">
        <v>166</v>
      </c>
      <c r="B59" s="5">
        <v>57</v>
      </c>
      <c r="C59" s="6" t="s">
        <v>62</v>
      </c>
      <c r="D59" s="12" t="s">
        <v>66</v>
      </c>
      <c r="E59" s="16">
        <v>521</v>
      </c>
      <c r="F59" s="3">
        <v>142</v>
      </c>
      <c r="G59" s="2">
        <f t="shared" si="1"/>
        <v>27.255278310940501</v>
      </c>
    </row>
    <row r="60" spans="1:7" ht="48.95" customHeight="1" x14ac:dyDescent="0.25">
      <c r="A60" s="5">
        <v>167</v>
      </c>
      <c r="B60" s="5">
        <v>58</v>
      </c>
      <c r="C60" s="6" t="s">
        <v>62</v>
      </c>
      <c r="D60" s="12" t="s">
        <v>67</v>
      </c>
      <c r="E60" s="16">
        <v>920</v>
      </c>
      <c r="F60" s="3">
        <v>437</v>
      </c>
      <c r="G60" s="2">
        <f t="shared" si="1"/>
        <v>47.5</v>
      </c>
    </row>
    <row r="61" spans="1:7" ht="48.95" customHeight="1" x14ac:dyDescent="0.25">
      <c r="A61" s="5">
        <v>36</v>
      </c>
      <c r="B61" s="5">
        <v>59</v>
      </c>
      <c r="C61" s="6" t="s">
        <v>68</v>
      </c>
      <c r="D61" s="12" t="s">
        <v>69</v>
      </c>
      <c r="E61" s="17">
        <v>1097</v>
      </c>
      <c r="F61" s="3">
        <v>12</v>
      </c>
      <c r="G61" s="2">
        <f t="shared" si="1"/>
        <v>1.0938924339106655</v>
      </c>
    </row>
    <row r="62" spans="1:7" ht="48.95" customHeight="1" x14ac:dyDescent="0.25">
      <c r="A62" s="5">
        <v>37</v>
      </c>
      <c r="B62" s="5">
        <v>60</v>
      </c>
      <c r="C62" s="6" t="s">
        <v>68</v>
      </c>
      <c r="D62" s="12" t="s">
        <v>70</v>
      </c>
      <c r="E62" s="17">
        <v>1667</v>
      </c>
      <c r="F62" s="3">
        <v>187</v>
      </c>
      <c r="G62" s="2">
        <f t="shared" si="1"/>
        <v>11.217756448710258</v>
      </c>
    </row>
    <row r="63" spans="1:7" ht="48.95" customHeight="1" x14ac:dyDescent="0.25">
      <c r="A63" s="5">
        <v>102</v>
      </c>
      <c r="B63" s="5">
        <v>61</v>
      </c>
      <c r="C63" s="6" t="s">
        <v>68</v>
      </c>
      <c r="D63" s="12" t="s">
        <v>71</v>
      </c>
      <c r="E63" s="16">
        <v>190</v>
      </c>
      <c r="F63" s="3">
        <v>7</v>
      </c>
      <c r="G63" s="2">
        <f t="shared" si="1"/>
        <v>3.6842105263157889</v>
      </c>
    </row>
    <row r="64" spans="1:7" ht="48.95" customHeight="1" x14ac:dyDescent="0.25">
      <c r="A64" s="5">
        <v>103</v>
      </c>
      <c r="B64" s="5">
        <v>62</v>
      </c>
      <c r="C64" s="6" t="s">
        <v>68</v>
      </c>
      <c r="D64" s="12" t="s">
        <v>72</v>
      </c>
      <c r="E64" s="16">
        <v>80</v>
      </c>
      <c r="F64" s="3">
        <v>3</v>
      </c>
      <c r="G64" s="2">
        <f t="shared" si="1"/>
        <v>3.75</v>
      </c>
    </row>
    <row r="65" spans="1:7" ht="48.95" customHeight="1" x14ac:dyDescent="0.25">
      <c r="A65" s="5">
        <v>38</v>
      </c>
      <c r="B65" s="5">
        <v>63</v>
      </c>
      <c r="C65" s="6" t="s">
        <v>73</v>
      </c>
      <c r="D65" s="12" t="s">
        <v>74</v>
      </c>
      <c r="E65" s="17">
        <v>287</v>
      </c>
      <c r="F65" s="3">
        <v>332</v>
      </c>
      <c r="G65" s="2">
        <f t="shared" si="1"/>
        <v>115.67944250871081</v>
      </c>
    </row>
    <row r="66" spans="1:7" ht="48.95" customHeight="1" x14ac:dyDescent="0.25">
      <c r="A66" s="5">
        <v>39</v>
      </c>
      <c r="B66" s="5">
        <v>64</v>
      </c>
      <c r="C66" s="6" t="s">
        <v>73</v>
      </c>
      <c r="D66" s="12" t="s">
        <v>75</v>
      </c>
      <c r="E66" s="17">
        <v>587</v>
      </c>
      <c r="F66" s="3">
        <v>439</v>
      </c>
      <c r="G66" s="2">
        <f t="shared" si="1"/>
        <v>74.787052810902892</v>
      </c>
    </row>
    <row r="67" spans="1:7" ht="48.95" customHeight="1" x14ac:dyDescent="0.25">
      <c r="A67" s="5">
        <v>40</v>
      </c>
      <c r="B67" s="5">
        <v>65</v>
      </c>
      <c r="C67" s="6" t="s">
        <v>73</v>
      </c>
      <c r="D67" s="12" t="s">
        <v>76</v>
      </c>
      <c r="E67" s="17">
        <v>280</v>
      </c>
      <c r="F67" s="3">
        <v>126</v>
      </c>
      <c r="G67" s="2">
        <f t="shared" ref="G67:G98" si="2">F67/E67*100</f>
        <v>45</v>
      </c>
    </row>
    <row r="68" spans="1:7" ht="48.95" customHeight="1" x14ac:dyDescent="0.25">
      <c r="A68" s="5">
        <v>41</v>
      </c>
      <c r="B68" s="5">
        <v>66</v>
      </c>
      <c r="C68" s="6" t="s">
        <v>73</v>
      </c>
      <c r="D68" s="12" t="s">
        <v>77</v>
      </c>
      <c r="E68" s="17">
        <v>20</v>
      </c>
      <c r="F68" s="3">
        <v>14</v>
      </c>
      <c r="G68" s="2">
        <f t="shared" si="2"/>
        <v>70</v>
      </c>
    </row>
    <row r="69" spans="1:7" ht="48.95" customHeight="1" x14ac:dyDescent="0.25">
      <c r="A69" s="5">
        <v>104</v>
      </c>
      <c r="B69" s="5">
        <v>67</v>
      </c>
      <c r="C69" s="6" t="s">
        <v>73</v>
      </c>
      <c r="D69" s="12" t="s">
        <v>78</v>
      </c>
      <c r="E69" s="16">
        <v>80</v>
      </c>
      <c r="F69" s="3">
        <v>102</v>
      </c>
      <c r="G69" s="2">
        <f t="shared" si="2"/>
        <v>127.49999999999999</v>
      </c>
    </row>
    <row r="70" spans="1:7" ht="48.95" customHeight="1" x14ac:dyDescent="0.25">
      <c r="A70" s="5">
        <v>105</v>
      </c>
      <c r="B70" s="5">
        <v>68</v>
      </c>
      <c r="C70" s="6" t="s">
        <v>73</v>
      </c>
      <c r="D70" s="12" t="s">
        <v>79</v>
      </c>
      <c r="E70" s="16">
        <v>95</v>
      </c>
      <c r="F70" s="3">
        <v>101</v>
      </c>
      <c r="G70" s="2">
        <f t="shared" si="2"/>
        <v>106.31578947368421</v>
      </c>
    </row>
    <row r="71" spans="1:7" ht="48.95" customHeight="1" x14ac:dyDescent="0.25">
      <c r="A71" s="5">
        <v>106</v>
      </c>
      <c r="B71" s="5">
        <v>69</v>
      </c>
      <c r="C71" s="6" t="s">
        <v>73</v>
      </c>
      <c r="D71" s="12" t="s">
        <v>80</v>
      </c>
      <c r="E71" s="16">
        <v>57</v>
      </c>
      <c r="F71" s="3">
        <v>43</v>
      </c>
      <c r="G71" s="2">
        <f t="shared" si="2"/>
        <v>75.438596491228068</v>
      </c>
    </row>
    <row r="72" spans="1:7" ht="48.95" customHeight="1" x14ac:dyDescent="0.25">
      <c r="A72" s="5">
        <v>107</v>
      </c>
      <c r="B72" s="5">
        <v>70</v>
      </c>
      <c r="C72" s="6" t="s">
        <v>73</v>
      </c>
      <c r="D72" s="12" t="s">
        <v>81</v>
      </c>
      <c r="E72" s="16">
        <v>70</v>
      </c>
      <c r="F72" s="3">
        <v>32</v>
      </c>
      <c r="G72" s="2">
        <f t="shared" si="2"/>
        <v>45.714285714285715</v>
      </c>
    </row>
    <row r="73" spans="1:7" ht="48.95" customHeight="1" x14ac:dyDescent="0.25">
      <c r="A73" s="5">
        <v>108</v>
      </c>
      <c r="B73" s="5">
        <v>71</v>
      </c>
      <c r="C73" s="6" t="s">
        <v>73</v>
      </c>
      <c r="D73" s="12" t="s">
        <v>82</v>
      </c>
      <c r="E73" s="16">
        <v>95</v>
      </c>
      <c r="F73" s="3">
        <v>114</v>
      </c>
      <c r="G73" s="2">
        <f t="shared" si="2"/>
        <v>120</v>
      </c>
    </row>
    <row r="74" spans="1:7" ht="48.95" customHeight="1" x14ac:dyDescent="0.25">
      <c r="A74" s="5">
        <v>152</v>
      </c>
      <c r="B74" s="5">
        <v>72</v>
      </c>
      <c r="C74" s="6" t="s">
        <v>73</v>
      </c>
      <c r="D74" s="12" t="s">
        <v>83</v>
      </c>
      <c r="E74" s="16">
        <v>315</v>
      </c>
      <c r="F74" s="3">
        <v>89</v>
      </c>
      <c r="G74" s="2">
        <f t="shared" si="2"/>
        <v>28.253968253968253</v>
      </c>
    </row>
    <row r="75" spans="1:7" ht="48.95" customHeight="1" x14ac:dyDescent="0.25">
      <c r="A75" s="5">
        <v>42</v>
      </c>
      <c r="B75" s="5">
        <v>73</v>
      </c>
      <c r="C75" s="6" t="s">
        <v>84</v>
      </c>
      <c r="D75" s="12" t="s">
        <v>85</v>
      </c>
      <c r="E75" s="17">
        <v>71</v>
      </c>
      <c r="F75" s="3">
        <v>67</v>
      </c>
      <c r="G75" s="2">
        <f t="shared" si="2"/>
        <v>94.366197183098592</v>
      </c>
    </row>
    <row r="76" spans="1:7" ht="48.95" customHeight="1" x14ac:dyDescent="0.25">
      <c r="A76" s="5">
        <v>109</v>
      </c>
      <c r="B76" s="5">
        <v>74</v>
      </c>
      <c r="C76" s="6" t="s">
        <v>84</v>
      </c>
      <c r="D76" s="12" t="s">
        <v>86</v>
      </c>
      <c r="E76" s="20">
        <v>75</v>
      </c>
      <c r="F76" s="3">
        <v>76</v>
      </c>
      <c r="G76" s="2">
        <f t="shared" si="2"/>
        <v>101.33333333333334</v>
      </c>
    </row>
    <row r="77" spans="1:7" ht="48.95" customHeight="1" x14ac:dyDescent="0.25">
      <c r="A77" s="5">
        <v>110</v>
      </c>
      <c r="B77" s="5">
        <v>75</v>
      </c>
      <c r="C77" s="6" t="s">
        <v>84</v>
      </c>
      <c r="D77" s="12" t="s">
        <v>87</v>
      </c>
      <c r="E77" s="20">
        <v>105</v>
      </c>
      <c r="F77" s="3">
        <v>104</v>
      </c>
      <c r="G77" s="2">
        <f t="shared" si="2"/>
        <v>99.047619047619051</v>
      </c>
    </row>
    <row r="78" spans="1:7" ht="48.95" customHeight="1" x14ac:dyDescent="0.25">
      <c r="A78" s="5">
        <v>153</v>
      </c>
      <c r="B78" s="5">
        <v>76</v>
      </c>
      <c r="C78" s="6" t="s">
        <v>84</v>
      </c>
      <c r="D78" s="12" t="s">
        <v>88</v>
      </c>
      <c r="E78" s="16">
        <v>202</v>
      </c>
      <c r="F78" s="3">
        <v>41</v>
      </c>
      <c r="G78" s="2">
        <f t="shared" si="2"/>
        <v>20.297029702970299</v>
      </c>
    </row>
    <row r="79" spans="1:7" ht="48.95" customHeight="1" x14ac:dyDescent="0.25">
      <c r="A79" s="5">
        <v>43</v>
      </c>
      <c r="B79" s="5">
        <v>77</v>
      </c>
      <c r="C79" s="6" t="s">
        <v>89</v>
      </c>
      <c r="D79" s="12" t="s">
        <v>90</v>
      </c>
      <c r="E79" s="17">
        <v>31</v>
      </c>
      <c r="F79" s="3">
        <v>8</v>
      </c>
      <c r="G79" s="2">
        <f t="shared" si="2"/>
        <v>25.806451612903224</v>
      </c>
    </row>
    <row r="80" spans="1:7" ht="48.95" customHeight="1" x14ac:dyDescent="0.25">
      <c r="A80" s="5">
        <v>44</v>
      </c>
      <c r="B80" s="5">
        <v>78</v>
      </c>
      <c r="C80" s="6" t="s">
        <v>89</v>
      </c>
      <c r="D80" s="12" t="s">
        <v>91</v>
      </c>
      <c r="E80" s="17">
        <v>503</v>
      </c>
      <c r="F80" s="3">
        <v>408</v>
      </c>
      <c r="G80" s="2">
        <f t="shared" si="2"/>
        <v>81.113320079522865</v>
      </c>
    </row>
    <row r="81" spans="1:7" ht="48.95" customHeight="1" x14ac:dyDescent="0.25">
      <c r="A81" s="5">
        <v>45</v>
      </c>
      <c r="B81" s="5">
        <v>79</v>
      </c>
      <c r="C81" s="6" t="s">
        <v>89</v>
      </c>
      <c r="D81" s="12" t="s">
        <v>92</v>
      </c>
      <c r="E81" s="20">
        <v>555</v>
      </c>
      <c r="F81" s="3">
        <v>304</v>
      </c>
      <c r="G81" s="2">
        <f t="shared" si="2"/>
        <v>54.77477477477477</v>
      </c>
    </row>
    <row r="82" spans="1:7" ht="48.95" customHeight="1" x14ac:dyDescent="0.25">
      <c r="A82" s="5">
        <v>46</v>
      </c>
      <c r="B82" s="5">
        <v>80</v>
      </c>
      <c r="C82" s="6" t="s">
        <v>89</v>
      </c>
      <c r="D82" s="12" t="s">
        <v>93</v>
      </c>
      <c r="E82" s="20">
        <v>91</v>
      </c>
      <c r="F82" s="3">
        <v>101</v>
      </c>
      <c r="G82" s="2">
        <f t="shared" si="2"/>
        <v>110.98901098901099</v>
      </c>
    </row>
    <row r="83" spans="1:7" ht="48.95" customHeight="1" x14ac:dyDescent="0.25">
      <c r="A83" s="5">
        <v>47</v>
      </c>
      <c r="B83" s="5">
        <v>81</v>
      </c>
      <c r="C83" s="6" t="s">
        <v>89</v>
      </c>
      <c r="D83" s="12" t="s">
        <v>94</v>
      </c>
      <c r="E83" s="20">
        <v>68</v>
      </c>
      <c r="F83" s="3">
        <v>34</v>
      </c>
      <c r="G83" s="2">
        <f t="shared" si="2"/>
        <v>50</v>
      </c>
    </row>
    <row r="84" spans="1:7" ht="48.95" customHeight="1" x14ac:dyDescent="0.25">
      <c r="A84" s="5">
        <v>48</v>
      </c>
      <c r="B84" s="5">
        <v>82</v>
      </c>
      <c r="C84" s="6" t="s">
        <v>89</v>
      </c>
      <c r="D84" s="12" t="s">
        <v>95</v>
      </c>
      <c r="E84" s="17">
        <v>121</v>
      </c>
      <c r="F84" s="3">
        <v>23</v>
      </c>
      <c r="G84" s="2">
        <f t="shared" si="2"/>
        <v>19.008264462809919</v>
      </c>
    </row>
    <row r="85" spans="1:7" ht="48.95" customHeight="1" x14ac:dyDescent="0.25">
      <c r="A85" s="5">
        <v>49</v>
      </c>
      <c r="B85" s="5">
        <v>83</v>
      </c>
      <c r="C85" s="6" t="s">
        <v>89</v>
      </c>
      <c r="D85" s="12" t="s">
        <v>96</v>
      </c>
      <c r="E85" s="17">
        <v>170</v>
      </c>
      <c r="F85" s="3">
        <v>92</v>
      </c>
      <c r="G85" s="2">
        <f t="shared" si="2"/>
        <v>54.117647058823529</v>
      </c>
    </row>
    <row r="86" spans="1:7" ht="48.95" customHeight="1" x14ac:dyDescent="0.25">
      <c r="A86" s="5">
        <v>50</v>
      </c>
      <c r="B86" s="5">
        <v>84</v>
      </c>
      <c r="C86" s="6" t="s">
        <v>89</v>
      </c>
      <c r="D86" s="12" t="s">
        <v>97</v>
      </c>
      <c r="E86" s="17">
        <v>102</v>
      </c>
      <c r="F86" s="3">
        <v>1</v>
      </c>
      <c r="G86" s="2">
        <f t="shared" si="2"/>
        <v>0.98039215686274506</v>
      </c>
    </row>
    <row r="87" spans="1:7" ht="48.95" customHeight="1" x14ac:dyDescent="0.25">
      <c r="A87" s="5">
        <v>51</v>
      </c>
      <c r="B87" s="5">
        <v>85</v>
      </c>
      <c r="C87" s="6" t="s">
        <v>89</v>
      </c>
      <c r="D87" s="12" t="s">
        <v>98</v>
      </c>
      <c r="E87" s="17">
        <v>123</v>
      </c>
      <c r="F87" s="3">
        <v>24</v>
      </c>
      <c r="G87" s="2">
        <f t="shared" si="2"/>
        <v>19.512195121951219</v>
      </c>
    </row>
    <row r="88" spans="1:7" ht="48.95" customHeight="1" x14ac:dyDescent="0.25">
      <c r="A88" s="5">
        <v>52</v>
      </c>
      <c r="B88" s="5">
        <v>86</v>
      </c>
      <c r="C88" s="6" t="s">
        <v>89</v>
      </c>
      <c r="D88" s="12" t="s">
        <v>99</v>
      </c>
      <c r="E88" s="17">
        <v>38</v>
      </c>
      <c r="F88" s="3">
        <v>2</v>
      </c>
      <c r="G88" s="2">
        <f t="shared" si="2"/>
        <v>5.2631578947368416</v>
      </c>
    </row>
    <row r="89" spans="1:7" ht="48.95" customHeight="1" x14ac:dyDescent="0.25">
      <c r="A89" s="5">
        <v>53</v>
      </c>
      <c r="B89" s="5">
        <v>87</v>
      </c>
      <c r="C89" s="6" t="s">
        <v>89</v>
      </c>
      <c r="D89" s="12" t="s">
        <v>100</v>
      </c>
      <c r="E89" s="17">
        <v>61</v>
      </c>
      <c r="F89" s="3">
        <v>3</v>
      </c>
      <c r="G89" s="2">
        <f t="shared" si="2"/>
        <v>4.918032786885246</v>
      </c>
    </row>
    <row r="90" spans="1:7" ht="48.95" customHeight="1" x14ac:dyDescent="0.25">
      <c r="A90" s="5">
        <v>111</v>
      </c>
      <c r="B90" s="5">
        <v>88</v>
      </c>
      <c r="C90" s="6" t="s">
        <v>89</v>
      </c>
      <c r="D90" s="12" t="s">
        <v>101</v>
      </c>
      <c r="E90" s="16">
        <v>29</v>
      </c>
      <c r="F90" s="3">
        <v>20</v>
      </c>
      <c r="G90" s="2">
        <f t="shared" si="2"/>
        <v>68.965517241379317</v>
      </c>
    </row>
    <row r="91" spans="1:7" ht="48.95" customHeight="1" x14ac:dyDescent="0.25">
      <c r="A91" s="5">
        <v>112</v>
      </c>
      <c r="B91" s="5">
        <v>89</v>
      </c>
      <c r="C91" s="6" t="s">
        <v>89</v>
      </c>
      <c r="D91" s="12" t="s">
        <v>102</v>
      </c>
      <c r="E91" s="16">
        <v>28</v>
      </c>
      <c r="F91" s="3">
        <v>5</v>
      </c>
      <c r="G91" s="2">
        <f t="shared" si="2"/>
        <v>17.857142857142858</v>
      </c>
    </row>
    <row r="92" spans="1:7" ht="48.95" customHeight="1" x14ac:dyDescent="0.25">
      <c r="A92" s="5">
        <v>113</v>
      </c>
      <c r="B92" s="5">
        <v>90</v>
      </c>
      <c r="C92" s="6" t="s">
        <v>89</v>
      </c>
      <c r="D92" s="12" t="s">
        <v>103</v>
      </c>
      <c r="E92" s="16">
        <v>69</v>
      </c>
      <c r="F92" s="3">
        <v>16</v>
      </c>
      <c r="G92" s="2">
        <f t="shared" si="2"/>
        <v>23.188405797101449</v>
      </c>
    </row>
    <row r="93" spans="1:7" ht="48.95" customHeight="1" x14ac:dyDescent="0.25">
      <c r="A93" s="5">
        <v>114</v>
      </c>
      <c r="B93" s="5">
        <v>91</v>
      </c>
      <c r="C93" s="6" t="s">
        <v>89</v>
      </c>
      <c r="D93" s="12" t="s">
        <v>104</v>
      </c>
      <c r="E93" s="16">
        <v>35</v>
      </c>
      <c r="F93" s="3">
        <v>10</v>
      </c>
      <c r="G93" s="2">
        <f t="shared" si="2"/>
        <v>28.571428571428569</v>
      </c>
    </row>
    <row r="94" spans="1:7" ht="48.95" customHeight="1" x14ac:dyDescent="0.25">
      <c r="A94" s="5">
        <v>115</v>
      </c>
      <c r="B94" s="5">
        <v>92</v>
      </c>
      <c r="C94" s="6" t="s">
        <v>89</v>
      </c>
      <c r="D94" s="12" t="s">
        <v>105</v>
      </c>
      <c r="E94" s="16">
        <v>45</v>
      </c>
      <c r="F94" s="3">
        <v>1</v>
      </c>
      <c r="G94" s="2">
        <f t="shared" si="2"/>
        <v>2.2222222222222223</v>
      </c>
    </row>
    <row r="95" spans="1:7" ht="48.95" customHeight="1" x14ac:dyDescent="0.25">
      <c r="A95" s="5">
        <v>116</v>
      </c>
      <c r="B95" s="5">
        <v>93</v>
      </c>
      <c r="C95" s="6" t="s">
        <v>89</v>
      </c>
      <c r="D95" s="12" t="s">
        <v>106</v>
      </c>
      <c r="E95" s="16">
        <v>25</v>
      </c>
      <c r="F95" s="3">
        <v>11</v>
      </c>
      <c r="G95" s="2">
        <f t="shared" si="2"/>
        <v>44</v>
      </c>
    </row>
    <row r="96" spans="1:7" ht="48.95" customHeight="1" x14ac:dyDescent="0.25">
      <c r="A96" s="5">
        <v>117</v>
      </c>
      <c r="B96" s="5">
        <v>94</v>
      </c>
      <c r="C96" s="6" t="s">
        <v>89</v>
      </c>
      <c r="D96" s="12" t="s">
        <v>107</v>
      </c>
      <c r="E96" s="16">
        <v>72</v>
      </c>
      <c r="F96" s="3">
        <v>0</v>
      </c>
      <c r="G96" s="2">
        <f t="shared" si="2"/>
        <v>0</v>
      </c>
    </row>
    <row r="97" spans="1:7" ht="48.95" customHeight="1" x14ac:dyDescent="0.25">
      <c r="A97" s="5">
        <v>118</v>
      </c>
      <c r="B97" s="5">
        <v>95</v>
      </c>
      <c r="C97" s="6" t="s">
        <v>89</v>
      </c>
      <c r="D97" s="12" t="s">
        <v>108</v>
      </c>
      <c r="E97" s="16">
        <v>158</v>
      </c>
      <c r="F97" s="3">
        <v>81</v>
      </c>
      <c r="G97" s="2">
        <f t="shared" si="2"/>
        <v>51.265822784810119</v>
      </c>
    </row>
    <row r="98" spans="1:7" ht="48.95" customHeight="1" x14ac:dyDescent="0.25">
      <c r="A98" s="5">
        <v>119</v>
      </c>
      <c r="B98" s="5">
        <v>96</v>
      </c>
      <c r="C98" s="6" t="s">
        <v>89</v>
      </c>
      <c r="D98" s="12" t="s">
        <v>109</v>
      </c>
      <c r="E98" s="16">
        <v>99</v>
      </c>
      <c r="F98" s="3">
        <v>1</v>
      </c>
      <c r="G98" s="2">
        <f t="shared" si="2"/>
        <v>1.0101010101010102</v>
      </c>
    </row>
    <row r="99" spans="1:7" ht="48.95" customHeight="1" x14ac:dyDescent="0.25">
      <c r="A99" s="5">
        <v>120</v>
      </c>
      <c r="B99" s="5">
        <v>97</v>
      </c>
      <c r="C99" s="6" t="s">
        <v>89</v>
      </c>
      <c r="D99" s="12" t="s">
        <v>110</v>
      </c>
      <c r="E99" s="16">
        <v>95</v>
      </c>
      <c r="F99" s="3">
        <v>48</v>
      </c>
      <c r="G99" s="2">
        <f t="shared" ref="G99:G130" si="3">F99/E99*100</f>
        <v>50.526315789473685</v>
      </c>
    </row>
    <row r="100" spans="1:7" ht="48.95" customHeight="1" x14ac:dyDescent="0.25">
      <c r="A100" s="5">
        <v>121</v>
      </c>
      <c r="B100" s="5">
        <v>98</v>
      </c>
      <c r="C100" s="6" t="s">
        <v>89</v>
      </c>
      <c r="D100" s="12" t="s">
        <v>111</v>
      </c>
      <c r="E100" s="16">
        <v>57</v>
      </c>
      <c r="F100" s="3">
        <v>1</v>
      </c>
      <c r="G100" s="2">
        <f t="shared" si="3"/>
        <v>1.7543859649122806</v>
      </c>
    </row>
    <row r="101" spans="1:7" ht="48.95" customHeight="1" x14ac:dyDescent="0.25">
      <c r="A101" s="5">
        <v>154</v>
      </c>
      <c r="B101" s="5">
        <v>99</v>
      </c>
      <c r="C101" s="6" t="s">
        <v>89</v>
      </c>
      <c r="D101" s="12" t="s">
        <v>112</v>
      </c>
      <c r="E101" s="16">
        <v>533</v>
      </c>
      <c r="F101" s="3">
        <v>19</v>
      </c>
      <c r="G101" s="2">
        <f t="shared" si="3"/>
        <v>3.5647279549718571</v>
      </c>
    </row>
    <row r="102" spans="1:7" ht="48.95" customHeight="1" x14ac:dyDescent="0.25">
      <c r="A102" s="5">
        <v>155</v>
      </c>
      <c r="B102" s="5">
        <v>100</v>
      </c>
      <c r="C102" s="6" t="s">
        <v>89</v>
      </c>
      <c r="D102" s="12" t="s">
        <v>113</v>
      </c>
      <c r="E102" s="16">
        <v>648</v>
      </c>
      <c r="F102" s="3">
        <v>74</v>
      </c>
      <c r="G102" s="2">
        <f t="shared" si="3"/>
        <v>11.419753086419753</v>
      </c>
    </row>
    <row r="103" spans="1:7" ht="48.95" customHeight="1" x14ac:dyDescent="0.25">
      <c r="A103" s="5">
        <v>54</v>
      </c>
      <c r="B103" s="5">
        <v>101</v>
      </c>
      <c r="C103" s="6" t="s">
        <v>114</v>
      </c>
      <c r="D103" s="12" t="s">
        <v>115</v>
      </c>
      <c r="E103" s="16">
        <v>230</v>
      </c>
      <c r="F103" s="3">
        <v>15</v>
      </c>
      <c r="G103" s="2">
        <f t="shared" si="3"/>
        <v>6.5217391304347823</v>
      </c>
    </row>
    <row r="104" spans="1:7" ht="48.95" customHeight="1" x14ac:dyDescent="0.25">
      <c r="A104" s="5">
        <v>55</v>
      </c>
      <c r="B104" s="5">
        <v>102</v>
      </c>
      <c r="C104" s="6" t="s">
        <v>114</v>
      </c>
      <c r="D104" s="12" t="s">
        <v>116</v>
      </c>
      <c r="E104" s="16">
        <v>121</v>
      </c>
      <c r="F104" s="3">
        <v>19</v>
      </c>
      <c r="G104" s="2">
        <f t="shared" si="3"/>
        <v>15.702479338842975</v>
      </c>
    </row>
    <row r="105" spans="1:7" ht="48.95" customHeight="1" x14ac:dyDescent="0.25">
      <c r="A105" s="5">
        <v>122</v>
      </c>
      <c r="B105" s="5">
        <v>103</v>
      </c>
      <c r="C105" s="6" t="s">
        <v>114</v>
      </c>
      <c r="D105" s="12" t="s">
        <v>117</v>
      </c>
      <c r="E105" s="16">
        <v>70</v>
      </c>
      <c r="F105" s="3">
        <v>51</v>
      </c>
      <c r="G105" s="2">
        <f t="shared" si="3"/>
        <v>72.857142857142847</v>
      </c>
    </row>
    <row r="106" spans="1:7" ht="48.95" customHeight="1" x14ac:dyDescent="0.25">
      <c r="A106" s="5">
        <v>8</v>
      </c>
      <c r="B106" s="10">
        <v>104</v>
      </c>
      <c r="C106" s="11" t="s">
        <v>118</v>
      </c>
      <c r="D106" s="12" t="s">
        <v>119</v>
      </c>
      <c r="E106" s="20">
        <v>115</v>
      </c>
      <c r="F106" s="3">
        <v>2</v>
      </c>
      <c r="G106" s="2">
        <f t="shared" si="3"/>
        <v>1.7391304347826086</v>
      </c>
    </row>
    <row r="107" spans="1:7" ht="48.95" customHeight="1" x14ac:dyDescent="0.25">
      <c r="A107" s="5">
        <v>1</v>
      </c>
      <c r="B107" s="5">
        <v>105</v>
      </c>
      <c r="C107" s="6" t="s">
        <v>118</v>
      </c>
      <c r="D107" s="12" t="s">
        <v>120</v>
      </c>
      <c r="E107" s="20">
        <v>347</v>
      </c>
      <c r="F107" s="3">
        <v>0</v>
      </c>
      <c r="G107" s="2">
        <f t="shared" si="3"/>
        <v>0</v>
      </c>
    </row>
    <row r="108" spans="1:7" ht="48.95" customHeight="1" x14ac:dyDescent="0.25">
      <c r="A108" s="5">
        <v>56</v>
      </c>
      <c r="B108" s="5">
        <v>106</v>
      </c>
      <c r="C108" s="6" t="s">
        <v>118</v>
      </c>
      <c r="D108" s="12" t="s">
        <v>121</v>
      </c>
      <c r="E108" s="20">
        <v>342</v>
      </c>
      <c r="F108" s="3">
        <v>114</v>
      </c>
      <c r="G108" s="2">
        <f t="shared" si="3"/>
        <v>33.333333333333329</v>
      </c>
    </row>
    <row r="109" spans="1:7" ht="48.95" customHeight="1" x14ac:dyDescent="0.25">
      <c r="A109" s="5">
        <v>57</v>
      </c>
      <c r="B109" s="5">
        <v>107</v>
      </c>
      <c r="C109" s="6" t="s">
        <v>118</v>
      </c>
      <c r="D109" s="12" t="s">
        <v>122</v>
      </c>
      <c r="E109" s="20">
        <v>642</v>
      </c>
      <c r="F109" s="3">
        <v>38</v>
      </c>
      <c r="G109" s="2">
        <f t="shared" si="3"/>
        <v>5.9190031152647977</v>
      </c>
    </row>
    <row r="110" spans="1:7" ht="48.95" customHeight="1" x14ac:dyDescent="0.25">
      <c r="A110" s="5">
        <v>123</v>
      </c>
      <c r="B110" s="5">
        <v>108</v>
      </c>
      <c r="C110" s="6" t="s">
        <v>118</v>
      </c>
      <c r="D110" s="12" t="s">
        <v>123</v>
      </c>
      <c r="E110" s="20">
        <v>55</v>
      </c>
      <c r="F110" s="3">
        <v>1</v>
      </c>
      <c r="G110" s="2">
        <f t="shared" si="3"/>
        <v>1.8181818181818181</v>
      </c>
    </row>
    <row r="111" spans="1:7" ht="48.95" customHeight="1" x14ac:dyDescent="0.25">
      <c r="A111" s="5">
        <v>124</v>
      </c>
      <c r="B111" s="5">
        <v>109</v>
      </c>
      <c r="C111" s="6" t="s">
        <v>118</v>
      </c>
      <c r="D111" s="12" t="s">
        <v>124</v>
      </c>
      <c r="E111" s="17">
        <v>48</v>
      </c>
      <c r="F111" s="3">
        <v>12</v>
      </c>
      <c r="G111" s="2">
        <f t="shared" si="3"/>
        <v>25</v>
      </c>
    </row>
    <row r="112" spans="1:7" ht="48.95" customHeight="1" x14ac:dyDescent="0.25">
      <c r="A112" s="5">
        <v>125</v>
      </c>
      <c r="B112" s="5">
        <v>110</v>
      </c>
      <c r="C112" s="6" t="s">
        <v>118</v>
      </c>
      <c r="D112" s="12" t="s">
        <v>125</v>
      </c>
      <c r="E112" s="17">
        <v>74</v>
      </c>
      <c r="F112" s="3">
        <v>29</v>
      </c>
      <c r="G112" s="2">
        <f t="shared" si="3"/>
        <v>39.189189189189186</v>
      </c>
    </row>
    <row r="113" spans="1:7" ht="48.95" customHeight="1" x14ac:dyDescent="0.25">
      <c r="A113" s="5">
        <v>126</v>
      </c>
      <c r="B113" s="5">
        <v>111</v>
      </c>
      <c r="C113" s="6" t="s">
        <v>118</v>
      </c>
      <c r="D113" s="12" t="s">
        <v>126</v>
      </c>
      <c r="E113" s="20">
        <v>94</v>
      </c>
      <c r="F113" s="3">
        <v>2</v>
      </c>
      <c r="G113" s="2">
        <f t="shared" si="3"/>
        <v>2.1276595744680851</v>
      </c>
    </row>
    <row r="114" spans="1:7" ht="48.95" customHeight="1" x14ac:dyDescent="0.25">
      <c r="A114" s="5">
        <v>127</v>
      </c>
      <c r="B114" s="5">
        <v>112</v>
      </c>
      <c r="C114" s="6" t="s">
        <v>118</v>
      </c>
      <c r="D114" s="12" t="s">
        <v>127</v>
      </c>
      <c r="E114" s="20">
        <v>72</v>
      </c>
      <c r="F114" s="3">
        <v>2</v>
      </c>
      <c r="G114" s="2">
        <f t="shared" si="3"/>
        <v>2.7777777777777777</v>
      </c>
    </row>
    <row r="115" spans="1:7" ht="48.95" customHeight="1" x14ac:dyDescent="0.25">
      <c r="A115" s="5">
        <v>128</v>
      </c>
      <c r="B115" s="5">
        <v>113</v>
      </c>
      <c r="C115" s="6" t="s">
        <v>118</v>
      </c>
      <c r="D115" s="12" t="s">
        <v>128</v>
      </c>
      <c r="E115" s="20">
        <v>41</v>
      </c>
      <c r="F115" s="3">
        <v>25</v>
      </c>
      <c r="G115" s="2">
        <f t="shared" si="3"/>
        <v>60.975609756097562</v>
      </c>
    </row>
    <row r="116" spans="1:7" ht="48.95" customHeight="1" x14ac:dyDescent="0.25">
      <c r="A116" s="5">
        <v>156</v>
      </c>
      <c r="B116" s="5">
        <v>114</v>
      </c>
      <c r="C116" s="6" t="s">
        <v>118</v>
      </c>
      <c r="D116" s="12" t="s">
        <v>129</v>
      </c>
      <c r="E116" s="16">
        <v>689</v>
      </c>
      <c r="F116" s="3">
        <v>3</v>
      </c>
      <c r="G116" s="2">
        <f t="shared" si="3"/>
        <v>0.43541364296081275</v>
      </c>
    </row>
    <row r="117" spans="1:7" ht="48.95" customHeight="1" x14ac:dyDescent="0.25">
      <c r="A117" s="5">
        <v>59</v>
      </c>
      <c r="B117" s="5">
        <v>115</v>
      </c>
      <c r="C117" s="6" t="s">
        <v>130</v>
      </c>
      <c r="D117" s="12" t="s">
        <v>131</v>
      </c>
      <c r="E117" s="20">
        <v>358</v>
      </c>
      <c r="F117" s="3">
        <v>3</v>
      </c>
      <c r="G117" s="2">
        <f t="shared" si="3"/>
        <v>0.83798882681564246</v>
      </c>
    </row>
    <row r="118" spans="1:7" ht="48.95" customHeight="1" x14ac:dyDescent="0.25">
      <c r="A118" s="5">
        <v>129</v>
      </c>
      <c r="B118" s="5">
        <v>116</v>
      </c>
      <c r="C118" s="6" t="s">
        <v>130</v>
      </c>
      <c r="D118" s="12" t="s">
        <v>132</v>
      </c>
      <c r="E118" s="16">
        <v>38</v>
      </c>
      <c r="F118" s="3">
        <v>1</v>
      </c>
      <c r="G118" s="2">
        <f t="shared" si="3"/>
        <v>2.6315789473684208</v>
      </c>
    </row>
    <row r="119" spans="1:7" ht="48.95" customHeight="1" x14ac:dyDescent="0.25">
      <c r="A119" s="5">
        <v>163</v>
      </c>
      <c r="B119" s="5">
        <v>117</v>
      </c>
      <c r="C119" s="6" t="s">
        <v>130</v>
      </c>
      <c r="D119" s="12" t="s">
        <v>133</v>
      </c>
      <c r="E119" s="16">
        <v>149</v>
      </c>
      <c r="F119" s="3">
        <v>0</v>
      </c>
      <c r="G119" s="2">
        <f t="shared" si="3"/>
        <v>0</v>
      </c>
    </row>
    <row r="120" spans="1:7" ht="48.95" customHeight="1" x14ac:dyDescent="0.25">
      <c r="A120" s="5">
        <v>60</v>
      </c>
      <c r="B120" s="5">
        <v>118</v>
      </c>
      <c r="C120" s="6" t="s">
        <v>134</v>
      </c>
      <c r="D120" s="12" t="s">
        <v>135</v>
      </c>
      <c r="E120" s="20">
        <v>383</v>
      </c>
      <c r="F120" s="3">
        <v>128</v>
      </c>
      <c r="G120" s="2">
        <f t="shared" si="3"/>
        <v>33.420365535248045</v>
      </c>
    </row>
    <row r="121" spans="1:7" ht="48.95" customHeight="1" x14ac:dyDescent="0.25">
      <c r="A121" s="5">
        <v>61</v>
      </c>
      <c r="B121" s="5">
        <v>119</v>
      </c>
      <c r="C121" s="6" t="s">
        <v>134</v>
      </c>
      <c r="D121" s="12" t="s">
        <v>136</v>
      </c>
      <c r="E121" s="20">
        <v>455</v>
      </c>
      <c r="F121" s="3">
        <v>279</v>
      </c>
      <c r="G121" s="2">
        <f t="shared" si="3"/>
        <v>61.318681318681321</v>
      </c>
    </row>
    <row r="122" spans="1:7" ht="48.95" customHeight="1" x14ac:dyDescent="0.25">
      <c r="A122" s="5">
        <v>62</v>
      </c>
      <c r="B122" s="5">
        <v>120</v>
      </c>
      <c r="C122" s="6" t="s">
        <v>134</v>
      </c>
      <c r="D122" s="12" t="s">
        <v>137</v>
      </c>
      <c r="E122" s="20">
        <v>201</v>
      </c>
      <c r="F122" s="3">
        <v>65</v>
      </c>
      <c r="G122" s="2">
        <f t="shared" si="3"/>
        <v>32.338308457711449</v>
      </c>
    </row>
    <row r="123" spans="1:7" ht="48.95" customHeight="1" x14ac:dyDescent="0.25">
      <c r="A123" s="5">
        <v>63</v>
      </c>
      <c r="B123" s="5">
        <v>121</v>
      </c>
      <c r="C123" s="6" t="s">
        <v>134</v>
      </c>
      <c r="D123" s="12" t="s">
        <v>138</v>
      </c>
      <c r="E123" s="20">
        <v>240</v>
      </c>
      <c r="F123" s="3">
        <v>138</v>
      </c>
      <c r="G123" s="2">
        <f t="shared" si="3"/>
        <v>57.499999999999993</v>
      </c>
    </row>
    <row r="124" spans="1:7" ht="48.95" customHeight="1" x14ac:dyDescent="0.25">
      <c r="A124" s="5">
        <v>64</v>
      </c>
      <c r="B124" s="5">
        <v>122</v>
      </c>
      <c r="C124" s="6" t="s">
        <v>134</v>
      </c>
      <c r="D124" s="12" t="s">
        <v>139</v>
      </c>
      <c r="E124" s="20">
        <v>144</v>
      </c>
      <c r="F124" s="3">
        <v>40</v>
      </c>
      <c r="G124" s="2">
        <f t="shared" si="3"/>
        <v>27.777777777777779</v>
      </c>
    </row>
    <row r="125" spans="1:7" ht="48.95" customHeight="1" x14ac:dyDescent="0.25">
      <c r="A125" s="5">
        <v>65</v>
      </c>
      <c r="B125" s="5">
        <v>123</v>
      </c>
      <c r="C125" s="6" t="s">
        <v>134</v>
      </c>
      <c r="D125" s="12" t="s">
        <v>140</v>
      </c>
      <c r="E125" s="17">
        <v>165</v>
      </c>
      <c r="F125" s="3">
        <v>92</v>
      </c>
      <c r="G125" s="2">
        <f t="shared" si="3"/>
        <v>55.757575757575765</v>
      </c>
    </row>
    <row r="126" spans="1:7" ht="48.95" customHeight="1" x14ac:dyDescent="0.25">
      <c r="A126" s="5">
        <v>66</v>
      </c>
      <c r="B126" s="5">
        <v>124</v>
      </c>
      <c r="C126" s="6" t="s">
        <v>134</v>
      </c>
      <c r="D126" s="12" t="s">
        <v>141</v>
      </c>
      <c r="E126" s="17">
        <v>159</v>
      </c>
      <c r="F126" s="3">
        <v>46</v>
      </c>
      <c r="G126" s="2">
        <f t="shared" si="3"/>
        <v>28.930817610062892</v>
      </c>
    </row>
    <row r="127" spans="1:7" ht="48.95" customHeight="1" x14ac:dyDescent="0.25">
      <c r="A127" s="5">
        <v>67</v>
      </c>
      <c r="B127" s="5">
        <v>125</v>
      </c>
      <c r="C127" s="6" t="s">
        <v>134</v>
      </c>
      <c r="D127" s="12" t="s">
        <v>142</v>
      </c>
      <c r="E127" s="17">
        <v>75</v>
      </c>
      <c r="F127" s="3">
        <v>76</v>
      </c>
      <c r="G127" s="2">
        <f t="shared" si="3"/>
        <v>101.33333333333334</v>
      </c>
    </row>
    <row r="128" spans="1:7" ht="48.95" customHeight="1" x14ac:dyDescent="0.25">
      <c r="A128" s="5">
        <v>130</v>
      </c>
      <c r="B128" s="5">
        <v>126</v>
      </c>
      <c r="C128" s="6" t="s">
        <v>134</v>
      </c>
      <c r="D128" s="12" t="s">
        <v>143</v>
      </c>
      <c r="E128" s="17">
        <v>105</v>
      </c>
      <c r="F128" s="3">
        <v>48</v>
      </c>
      <c r="G128" s="2">
        <f t="shared" si="3"/>
        <v>45.714285714285715</v>
      </c>
    </row>
    <row r="129" spans="1:7" ht="48.95" customHeight="1" x14ac:dyDescent="0.25">
      <c r="A129" s="5">
        <v>131</v>
      </c>
      <c r="B129" s="5">
        <v>127</v>
      </c>
      <c r="C129" s="6" t="s">
        <v>134</v>
      </c>
      <c r="D129" s="12" t="s">
        <v>144</v>
      </c>
      <c r="E129" s="17">
        <v>145</v>
      </c>
      <c r="F129" s="3">
        <v>52</v>
      </c>
      <c r="G129" s="2">
        <f t="shared" si="3"/>
        <v>35.862068965517238</v>
      </c>
    </row>
    <row r="130" spans="1:7" ht="48.95" customHeight="1" x14ac:dyDescent="0.25">
      <c r="A130" s="5">
        <v>132</v>
      </c>
      <c r="B130" s="5">
        <v>128</v>
      </c>
      <c r="C130" s="6" t="s">
        <v>134</v>
      </c>
      <c r="D130" s="12" t="s">
        <v>145</v>
      </c>
      <c r="E130" s="17">
        <v>180</v>
      </c>
      <c r="F130" s="3">
        <v>5</v>
      </c>
      <c r="G130" s="2">
        <f t="shared" si="3"/>
        <v>2.7777777777777777</v>
      </c>
    </row>
    <row r="131" spans="1:7" ht="48.95" customHeight="1" x14ac:dyDescent="0.25">
      <c r="A131" s="5">
        <v>133</v>
      </c>
      <c r="B131" s="5">
        <v>129</v>
      </c>
      <c r="C131" s="6" t="s">
        <v>134</v>
      </c>
      <c r="D131" s="12" t="s">
        <v>146</v>
      </c>
      <c r="E131" s="20">
        <v>55</v>
      </c>
      <c r="F131" s="3">
        <v>68</v>
      </c>
      <c r="G131" s="2">
        <f t="shared" ref="G131:G162" si="4">F131/E131*100</f>
        <v>123.63636363636363</v>
      </c>
    </row>
    <row r="132" spans="1:7" ht="48.95" customHeight="1" x14ac:dyDescent="0.25">
      <c r="A132" s="5">
        <v>134</v>
      </c>
      <c r="B132" s="5">
        <v>130</v>
      </c>
      <c r="C132" s="6" t="s">
        <v>134</v>
      </c>
      <c r="D132" s="12" t="s">
        <v>147</v>
      </c>
      <c r="E132" s="17">
        <v>75</v>
      </c>
      <c r="F132" s="3">
        <v>26</v>
      </c>
      <c r="G132" s="2">
        <f t="shared" si="4"/>
        <v>34.666666666666671</v>
      </c>
    </row>
    <row r="133" spans="1:7" ht="48.95" customHeight="1" x14ac:dyDescent="0.25">
      <c r="A133" s="5">
        <v>135</v>
      </c>
      <c r="B133" s="5">
        <v>131</v>
      </c>
      <c r="C133" s="6" t="s">
        <v>134</v>
      </c>
      <c r="D133" s="12" t="s">
        <v>148</v>
      </c>
      <c r="E133" s="17">
        <v>53</v>
      </c>
      <c r="F133" s="3">
        <v>0</v>
      </c>
      <c r="G133" s="2">
        <f t="shared" si="4"/>
        <v>0</v>
      </c>
    </row>
    <row r="134" spans="1:7" ht="48.95" customHeight="1" x14ac:dyDescent="0.25">
      <c r="A134" s="5">
        <v>136</v>
      </c>
      <c r="B134" s="5">
        <v>132</v>
      </c>
      <c r="C134" s="6" t="s">
        <v>134</v>
      </c>
      <c r="D134" s="12" t="s">
        <v>149</v>
      </c>
      <c r="E134" s="17">
        <v>90</v>
      </c>
      <c r="F134" s="3">
        <v>2</v>
      </c>
      <c r="G134" s="2">
        <f t="shared" si="4"/>
        <v>2.2222222222222223</v>
      </c>
    </row>
    <row r="135" spans="1:7" ht="48.95" customHeight="1" x14ac:dyDescent="0.25">
      <c r="A135" s="5">
        <v>137</v>
      </c>
      <c r="B135" s="5">
        <v>133</v>
      </c>
      <c r="C135" s="6" t="s">
        <v>134</v>
      </c>
      <c r="D135" s="12" t="s">
        <v>150</v>
      </c>
      <c r="E135" s="17">
        <v>35</v>
      </c>
      <c r="F135" s="3">
        <v>31</v>
      </c>
      <c r="G135" s="2">
        <f t="shared" si="4"/>
        <v>88.571428571428569</v>
      </c>
    </row>
    <row r="136" spans="1:7" ht="48.95" customHeight="1" x14ac:dyDescent="0.25">
      <c r="A136" s="5">
        <v>138</v>
      </c>
      <c r="B136" s="5">
        <v>134</v>
      </c>
      <c r="C136" s="6" t="s">
        <v>134</v>
      </c>
      <c r="D136" s="12" t="s">
        <v>151</v>
      </c>
      <c r="E136" s="17">
        <v>55</v>
      </c>
      <c r="F136" s="3">
        <v>34</v>
      </c>
      <c r="G136" s="2">
        <f t="shared" si="4"/>
        <v>61.818181818181813</v>
      </c>
    </row>
    <row r="137" spans="1:7" ht="48.95" customHeight="1" x14ac:dyDescent="0.25">
      <c r="A137" s="5">
        <v>158</v>
      </c>
      <c r="B137" s="5">
        <v>135</v>
      </c>
      <c r="C137" s="6" t="s">
        <v>134</v>
      </c>
      <c r="D137" s="12" t="s">
        <v>152</v>
      </c>
      <c r="E137" s="16">
        <v>512</v>
      </c>
      <c r="F137" s="3">
        <v>2</v>
      </c>
      <c r="G137" s="2">
        <f t="shared" si="4"/>
        <v>0.390625</v>
      </c>
    </row>
    <row r="138" spans="1:7" ht="48.95" customHeight="1" x14ac:dyDescent="0.25">
      <c r="A138" s="5">
        <v>58</v>
      </c>
      <c r="B138" s="5">
        <v>136</v>
      </c>
      <c r="C138" s="6" t="s">
        <v>153</v>
      </c>
      <c r="D138" s="12" t="s">
        <v>154</v>
      </c>
      <c r="E138" s="17">
        <v>828</v>
      </c>
      <c r="F138" s="3">
        <v>6</v>
      </c>
      <c r="G138" s="2">
        <f t="shared" si="4"/>
        <v>0.72463768115942029</v>
      </c>
    </row>
    <row r="139" spans="1:7" ht="48.95" customHeight="1" x14ac:dyDescent="0.25">
      <c r="A139" s="5">
        <v>157</v>
      </c>
      <c r="B139" s="5">
        <v>137</v>
      </c>
      <c r="C139" s="6" t="s">
        <v>153</v>
      </c>
      <c r="D139" s="12" t="s">
        <v>155</v>
      </c>
      <c r="E139" s="16">
        <v>572</v>
      </c>
      <c r="F139" s="3">
        <v>0</v>
      </c>
      <c r="G139" s="2">
        <f t="shared" si="4"/>
        <v>0</v>
      </c>
    </row>
    <row r="140" spans="1:7" ht="48.95" customHeight="1" x14ac:dyDescent="0.25">
      <c r="A140" s="5">
        <v>10</v>
      </c>
      <c r="B140" s="10">
        <v>138</v>
      </c>
      <c r="C140" s="11" t="s">
        <v>156</v>
      </c>
      <c r="D140" s="12" t="s">
        <v>157</v>
      </c>
      <c r="E140" s="17">
        <v>180</v>
      </c>
      <c r="F140" s="3">
        <v>21</v>
      </c>
      <c r="G140" s="2">
        <f t="shared" si="4"/>
        <v>11.666666666666666</v>
      </c>
    </row>
    <row r="141" spans="1:7" ht="48.95" customHeight="1" x14ac:dyDescent="0.25">
      <c r="A141" s="5">
        <v>68</v>
      </c>
      <c r="B141" s="5">
        <v>139</v>
      </c>
      <c r="C141" s="6" t="s">
        <v>158</v>
      </c>
      <c r="D141" s="12" t="s">
        <v>159</v>
      </c>
      <c r="E141" s="20">
        <v>250</v>
      </c>
      <c r="F141" s="3">
        <v>141</v>
      </c>
      <c r="G141" s="2">
        <f t="shared" si="4"/>
        <v>56.399999999999991</v>
      </c>
    </row>
    <row r="142" spans="1:7" ht="48.95" customHeight="1" x14ac:dyDescent="0.25">
      <c r="A142" s="5">
        <v>69</v>
      </c>
      <c r="B142" s="5">
        <v>140</v>
      </c>
      <c r="C142" s="6" t="s">
        <v>158</v>
      </c>
      <c r="D142" s="12" t="s">
        <v>160</v>
      </c>
      <c r="E142" s="20">
        <v>340</v>
      </c>
      <c r="F142" s="3">
        <v>271</v>
      </c>
      <c r="G142" s="2">
        <f t="shared" si="4"/>
        <v>79.705882352941188</v>
      </c>
    </row>
    <row r="143" spans="1:7" ht="48.95" customHeight="1" x14ac:dyDescent="0.25">
      <c r="A143" s="5">
        <v>70</v>
      </c>
      <c r="B143" s="5">
        <v>141</v>
      </c>
      <c r="C143" s="6" t="s">
        <v>158</v>
      </c>
      <c r="D143" s="12" t="s">
        <v>161</v>
      </c>
      <c r="E143" s="20">
        <v>99</v>
      </c>
      <c r="F143" s="3">
        <v>46</v>
      </c>
      <c r="G143" s="2">
        <f t="shared" si="4"/>
        <v>46.464646464646464</v>
      </c>
    </row>
    <row r="144" spans="1:7" ht="48.95" customHeight="1" x14ac:dyDescent="0.25">
      <c r="A144" s="5">
        <v>139</v>
      </c>
      <c r="B144" s="5">
        <v>142</v>
      </c>
      <c r="C144" s="6" t="s">
        <v>158</v>
      </c>
      <c r="D144" s="12" t="s">
        <v>162</v>
      </c>
      <c r="E144" s="16">
        <v>250</v>
      </c>
      <c r="F144" s="3">
        <v>164</v>
      </c>
      <c r="G144" s="2">
        <f t="shared" si="4"/>
        <v>65.600000000000009</v>
      </c>
    </row>
    <row r="145" spans="1:7" ht="48.95" customHeight="1" x14ac:dyDescent="0.25">
      <c r="A145" s="5">
        <v>140</v>
      </c>
      <c r="B145" s="5">
        <v>143</v>
      </c>
      <c r="C145" s="6" t="s">
        <v>158</v>
      </c>
      <c r="D145" s="12" t="s">
        <v>163</v>
      </c>
      <c r="E145" s="16">
        <v>270</v>
      </c>
      <c r="F145" s="3">
        <v>112</v>
      </c>
      <c r="G145" s="2">
        <f t="shared" si="4"/>
        <v>41.481481481481481</v>
      </c>
    </row>
    <row r="146" spans="1:7" ht="48.95" customHeight="1" x14ac:dyDescent="0.25">
      <c r="A146" s="5">
        <v>141</v>
      </c>
      <c r="B146" s="5">
        <v>144</v>
      </c>
      <c r="C146" s="6" t="s">
        <v>158</v>
      </c>
      <c r="D146" s="12" t="s">
        <v>164</v>
      </c>
      <c r="E146" s="16">
        <v>140</v>
      </c>
      <c r="F146" s="3">
        <v>119</v>
      </c>
      <c r="G146" s="2">
        <f t="shared" si="4"/>
        <v>85</v>
      </c>
    </row>
    <row r="147" spans="1:7" ht="48.95" customHeight="1" x14ac:dyDescent="0.25">
      <c r="A147" s="5">
        <v>159</v>
      </c>
      <c r="B147" s="5">
        <v>145</v>
      </c>
      <c r="C147" s="6" t="s">
        <v>158</v>
      </c>
      <c r="D147" s="12" t="s">
        <v>165</v>
      </c>
      <c r="E147" s="16">
        <v>240</v>
      </c>
      <c r="F147" s="3">
        <v>58</v>
      </c>
      <c r="G147" s="2">
        <f t="shared" si="4"/>
        <v>24.166666666666668</v>
      </c>
    </row>
    <row r="148" spans="1:7" ht="48.95" customHeight="1" x14ac:dyDescent="0.25">
      <c r="A148" s="5">
        <v>71</v>
      </c>
      <c r="B148" s="5">
        <v>146</v>
      </c>
      <c r="C148" s="6" t="s">
        <v>166</v>
      </c>
      <c r="D148" s="12" t="s">
        <v>167</v>
      </c>
      <c r="E148" s="17">
        <v>236</v>
      </c>
      <c r="F148" s="3">
        <v>20</v>
      </c>
      <c r="G148" s="2">
        <f t="shared" si="4"/>
        <v>8.4745762711864394</v>
      </c>
    </row>
    <row r="149" spans="1:7" ht="48.95" customHeight="1" x14ac:dyDescent="0.25">
      <c r="A149" s="5">
        <v>72</v>
      </c>
      <c r="B149" s="5">
        <v>147</v>
      </c>
      <c r="C149" s="6" t="s">
        <v>166</v>
      </c>
      <c r="D149" s="12" t="s">
        <v>168</v>
      </c>
      <c r="E149" s="20">
        <v>147</v>
      </c>
      <c r="F149" s="3">
        <v>38</v>
      </c>
      <c r="G149" s="2">
        <f t="shared" si="4"/>
        <v>25.850340136054424</v>
      </c>
    </row>
    <row r="150" spans="1:7" ht="48.95" customHeight="1" x14ac:dyDescent="0.25">
      <c r="A150" s="5">
        <v>73</v>
      </c>
      <c r="B150" s="5">
        <v>148</v>
      </c>
      <c r="C150" s="6" t="s">
        <v>166</v>
      </c>
      <c r="D150" s="12" t="s">
        <v>169</v>
      </c>
      <c r="E150" s="20">
        <v>22</v>
      </c>
      <c r="F150" s="3">
        <v>11</v>
      </c>
      <c r="G150" s="2">
        <f t="shared" si="4"/>
        <v>50</v>
      </c>
    </row>
    <row r="151" spans="1:7" ht="48.95" customHeight="1" x14ac:dyDescent="0.25">
      <c r="A151" s="5">
        <v>142</v>
      </c>
      <c r="B151" s="5">
        <v>149</v>
      </c>
      <c r="C151" s="6" t="s">
        <v>166</v>
      </c>
      <c r="D151" s="12" t="s">
        <v>170</v>
      </c>
      <c r="E151" s="20">
        <v>40</v>
      </c>
      <c r="F151" s="3">
        <v>7</v>
      </c>
      <c r="G151" s="2">
        <f t="shared" si="4"/>
        <v>17.5</v>
      </c>
    </row>
    <row r="152" spans="1:7" ht="48.95" customHeight="1" x14ac:dyDescent="0.25">
      <c r="A152" s="5">
        <v>74</v>
      </c>
      <c r="B152" s="5">
        <v>150</v>
      </c>
      <c r="C152" s="6" t="s">
        <v>171</v>
      </c>
      <c r="D152" s="12" t="s">
        <v>172</v>
      </c>
      <c r="E152" s="16">
        <v>91</v>
      </c>
      <c r="F152" s="3">
        <v>26</v>
      </c>
      <c r="G152" s="2">
        <f t="shared" si="4"/>
        <v>28.571428571428569</v>
      </c>
    </row>
    <row r="153" spans="1:7" ht="48.95" customHeight="1" x14ac:dyDescent="0.25">
      <c r="A153" s="5">
        <v>75</v>
      </c>
      <c r="B153" s="5">
        <v>151</v>
      </c>
      <c r="C153" s="6" t="s">
        <v>171</v>
      </c>
      <c r="D153" s="12" t="s">
        <v>173</v>
      </c>
      <c r="E153" s="16">
        <v>46</v>
      </c>
      <c r="F153" s="3">
        <v>2</v>
      </c>
      <c r="G153" s="2">
        <f t="shared" si="4"/>
        <v>4.3478260869565215</v>
      </c>
    </row>
    <row r="154" spans="1:7" ht="48.95" customHeight="1" x14ac:dyDescent="0.25">
      <c r="A154" s="5">
        <v>160</v>
      </c>
      <c r="B154" s="5">
        <v>152</v>
      </c>
      <c r="C154" s="6" t="s">
        <v>171</v>
      </c>
      <c r="D154" s="12" t="s">
        <v>174</v>
      </c>
      <c r="E154" s="16">
        <v>510</v>
      </c>
      <c r="F154" s="3">
        <v>123</v>
      </c>
      <c r="G154" s="2">
        <f t="shared" si="4"/>
        <v>24.117647058823529</v>
      </c>
    </row>
    <row r="155" spans="1:7" ht="48.95" customHeight="1" x14ac:dyDescent="0.25">
      <c r="A155" s="5">
        <v>76</v>
      </c>
      <c r="B155" s="5">
        <v>153</v>
      </c>
      <c r="C155" s="6" t="s">
        <v>175</v>
      </c>
      <c r="D155" s="12" t="s">
        <v>176</v>
      </c>
      <c r="E155" s="20">
        <v>352</v>
      </c>
      <c r="F155" s="3">
        <v>30</v>
      </c>
      <c r="G155" s="2">
        <f t="shared" si="4"/>
        <v>8.5227272727272716</v>
      </c>
    </row>
    <row r="156" spans="1:7" ht="48.95" customHeight="1" x14ac:dyDescent="0.25">
      <c r="A156" s="5">
        <v>77</v>
      </c>
      <c r="B156" s="5">
        <v>154</v>
      </c>
      <c r="C156" s="6" t="s">
        <v>175</v>
      </c>
      <c r="D156" s="12" t="s">
        <v>177</v>
      </c>
      <c r="E156" s="20">
        <v>564</v>
      </c>
      <c r="F156" s="3">
        <v>115</v>
      </c>
      <c r="G156" s="2">
        <f t="shared" si="4"/>
        <v>20.390070921985814</v>
      </c>
    </row>
    <row r="157" spans="1:7" ht="48.95" customHeight="1" x14ac:dyDescent="0.25">
      <c r="A157" s="5">
        <v>78</v>
      </c>
      <c r="B157" s="5">
        <v>155</v>
      </c>
      <c r="C157" s="6" t="s">
        <v>175</v>
      </c>
      <c r="D157" s="12" t="s">
        <v>178</v>
      </c>
      <c r="E157" s="20">
        <v>118</v>
      </c>
      <c r="F157" s="3">
        <v>26</v>
      </c>
      <c r="G157" s="2">
        <f t="shared" si="4"/>
        <v>22.033898305084744</v>
      </c>
    </row>
    <row r="158" spans="1:7" ht="48.95" customHeight="1" x14ac:dyDescent="0.25">
      <c r="A158" s="5">
        <v>79</v>
      </c>
      <c r="B158" s="5">
        <v>156</v>
      </c>
      <c r="C158" s="6" t="s">
        <v>175</v>
      </c>
      <c r="D158" s="12" t="s">
        <v>179</v>
      </c>
      <c r="E158" s="16">
        <v>129</v>
      </c>
      <c r="F158" s="3">
        <v>61</v>
      </c>
      <c r="G158" s="2">
        <f t="shared" si="4"/>
        <v>47.286821705426355</v>
      </c>
    </row>
    <row r="159" spans="1:7" ht="48.95" customHeight="1" x14ac:dyDescent="0.25">
      <c r="A159" s="5">
        <v>80</v>
      </c>
      <c r="B159" s="5">
        <v>157</v>
      </c>
      <c r="C159" s="6" t="s">
        <v>175</v>
      </c>
      <c r="D159" s="12" t="s">
        <v>180</v>
      </c>
      <c r="E159" s="16">
        <v>198</v>
      </c>
      <c r="F159" s="3">
        <v>1</v>
      </c>
      <c r="G159" s="2">
        <f t="shared" si="4"/>
        <v>0.50505050505050508</v>
      </c>
    </row>
    <row r="160" spans="1:7" ht="48.95" customHeight="1" x14ac:dyDescent="0.25">
      <c r="A160" s="5">
        <v>81</v>
      </c>
      <c r="B160" s="5">
        <v>158</v>
      </c>
      <c r="C160" s="6" t="s">
        <v>175</v>
      </c>
      <c r="D160" s="12" t="s">
        <v>181</v>
      </c>
      <c r="E160" s="16">
        <v>26</v>
      </c>
      <c r="F160" s="3">
        <v>0</v>
      </c>
      <c r="G160" s="2">
        <f t="shared" si="4"/>
        <v>0</v>
      </c>
    </row>
    <row r="161" spans="1:7" ht="48.95" customHeight="1" x14ac:dyDescent="0.25">
      <c r="A161" s="5">
        <v>143</v>
      </c>
      <c r="B161" s="5">
        <v>159</v>
      </c>
      <c r="C161" s="6" t="s">
        <v>175</v>
      </c>
      <c r="D161" s="12" t="s">
        <v>182</v>
      </c>
      <c r="E161" s="20">
        <v>83</v>
      </c>
      <c r="F161" s="3">
        <v>0</v>
      </c>
      <c r="G161" s="2">
        <f t="shared" si="4"/>
        <v>0</v>
      </c>
    </row>
    <row r="162" spans="1:7" ht="48.95" customHeight="1" x14ac:dyDescent="0.25">
      <c r="A162" s="5">
        <v>144</v>
      </c>
      <c r="B162" s="5">
        <v>160</v>
      </c>
      <c r="C162" s="6" t="s">
        <v>175</v>
      </c>
      <c r="D162" s="12" t="s">
        <v>183</v>
      </c>
      <c r="E162" s="20">
        <v>50</v>
      </c>
      <c r="F162" s="3">
        <v>6</v>
      </c>
      <c r="G162" s="2">
        <f t="shared" si="4"/>
        <v>12</v>
      </c>
    </row>
    <row r="163" spans="1:7" ht="48.95" customHeight="1" x14ac:dyDescent="0.25">
      <c r="A163" s="5">
        <v>145</v>
      </c>
      <c r="B163" s="5">
        <v>161</v>
      </c>
      <c r="C163" s="6" t="s">
        <v>175</v>
      </c>
      <c r="D163" s="12" t="s">
        <v>184</v>
      </c>
      <c r="E163" s="20">
        <v>70</v>
      </c>
      <c r="F163" s="3">
        <v>1</v>
      </c>
      <c r="G163" s="2">
        <f t="shared" ref="G163:G169" si="5">F163/E163*100</f>
        <v>1.4285714285714286</v>
      </c>
    </row>
    <row r="164" spans="1:7" ht="48.95" customHeight="1" x14ac:dyDescent="0.25">
      <c r="A164" s="5">
        <v>146</v>
      </c>
      <c r="B164" s="5">
        <v>162</v>
      </c>
      <c r="C164" s="6" t="s">
        <v>175</v>
      </c>
      <c r="D164" s="12" t="s">
        <v>185</v>
      </c>
      <c r="E164" s="20">
        <v>50</v>
      </c>
      <c r="F164" s="3">
        <v>2</v>
      </c>
      <c r="G164" s="2">
        <f t="shared" si="5"/>
        <v>4</v>
      </c>
    </row>
    <row r="165" spans="1:7" ht="48.95" customHeight="1" x14ac:dyDescent="0.25">
      <c r="A165" s="5">
        <v>147</v>
      </c>
      <c r="B165" s="5">
        <v>163</v>
      </c>
      <c r="C165" s="6" t="s">
        <v>175</v>
      </c>
      <c r="D165" s="12" t="s">
        <v>186</v>
      </c>
      <c r="E165" s="16">
        <v>25</v>
      </c>
      <c r="F165" s="3">
        <v>0</v>
      </c>
      <c r="G165" s="2">
        <f t="shared" si="5"/>
        <v>0</v>
      </c>
    </row>
    <row r="166" spans="1:7" ht="48.95" customHeight="1" x14ac:dyDescent="0.25">
      <c r="A166" s="5">
        <v>148</v>
      </c>
      <c r="B166" s="5">
        <v>164</v>
      </c>
      <c r="C166" s="6" t="s">
        <v>175</v>
      </c>
      <c r="D166" s="12" t="s">
        <v>187</v>
      </c>
      <c r="E166" s="16">
        <v>50</v>
      </c>
      <c r="F166" s="3">
        <v>26</v>
      </c>
      <c r="G166" s="2">
        <f t="shared" si="5"/>
        <v>52</v>
      </c>
    </row>
    <row r="167" spans="1:7" ht="48.95" customHeight="1" x14ac:dyDescent="0.25">
      <c r="A167" s="5">
        <v>149</v>
      </c>
      <c r="B167" s="5">
        <v>165</v>
      </c>
      <c r="C167" s="6" t="s">
        <v>175</v>
      </c>
      <c r="D167" s="12" t="s">
        <v>188</v>
      </c>
      <c r="E167" s="18">
        <v>110</v>
      </c>
      <c r="F167" s="3">
        <v>1</v>
      </c>
      <c r="G167" s="2">
        <f t="shared" si="5"/>
        <v>0.90909090909090906</v>
      </c>
    </row>
    <row r="168" spans="1:7" ht="48.95" customHeight="1" x14ac:dyDescent="0.25">
      <c r="A168" s="5">
        <v>161</v>
      </c>
      <c r="B168" s="5">
        <v>166</v>
      </c>
      <c r="C168" s="6" t="s">
        <v>175</v>
      </c>
      <c r="D168" s="12" t="s">
        <v>189</v>
      </c>
      <c r="E168" s="19">
        <v>237</v>
      </c>
      <c r="F168" s="3">
        <v>83</v>
      </c>
      <c r="G168" s="2">
        <f t="shared" si="5"/>
        <v>35.021097046413502</v>
      </c>
    </row>
    <row r="169" spans="1:7" ht="48.95" customHeight="1" x14ac:dyDescent="0.25">
      <c r="A169" s="5">
        <v>162</v>
      </c>
      <c r="B169" s="5">
        <v>167</v>
      </c>
      <c r="C169" s="6" t="s">
        <v>175</v>
      </c>
      <c r="D169" s="6" t="s">
        <v>190</v>
      </c>
      <c r="E169" s="16">
        <v>647</v>
      </c>
      <c r="F169" s="3">
        <v>0</v>
      </c>
      <c r="G169" s="2">
        <f t="shared" si="5"/>
        <v>0</v>
      </c>
    </row>
    <row r="170" spans="1:7" ht="15.75" x14ac:dyDescent="0.25">
      <c r="D170" s="14"/>
      <c r="E170" s="15"/>
    </row>
    <row r="171" spans="1:7" ht="15.75" x14ac:dyDescent="0.25">
      <c r="D171" s="14"/>
      <c r="E171" s="15"/>
    </row>
  </sheetData>
  <sortState xmlns:xlrd2="http://schemas.microsoft.com/office/spreadsheetml/2017/richdata2" ref="A4:G169">
    <sortCondition ref="B3:B169"/>
  </sortState>
  <mergeCells count="6">
    <mergeCell ref="D1:D2"/>
    <mergeCell ref="E1:E2"/>
    <mergeCell ref="F1:G1"/>
    <mergeCell ref="A1:A2"/>
    <mergeCell ref="C1:C2"/>
    <mergeCell ref="B1:B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2020-04-27T04:29:42Z</dcterms:modified>
</cp:coreProperties>
</file>